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19425" windowHeight="10305"/>
  </bookViews>
  <sheets>
    <sheet name="NIKE APPAREL OFFER" sheetId="1" r:id="rId1"/>
  </sheets>
  <definedNames>
    <definedName name="_xlnm._FilterDatabase" localSheetId="0" hidden="1">'NIKE APPAREL OFFER'!$B$4:$AC$192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92" i="1" l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3" i="1" l="1"/>
</calcChain>
</file>

<file path=xl/sharedStrings.xml><?xml version="1.0" encoding="utf-8"?>
<sst xmlns="http://schemas.openxmlformats.org/spreadsheetml/2006/main" count="781" uniqueCount="258">
  <si>
    <t>1SIZE</t>
  </si>
  <si>
    <t>XS</t>
  </si>
  <si>
    <t>S</t>
  </si>
  <si>
    <t>S/M</t>
  </si>
  <si>
    <t>M</t>
  </si>
  <si>
    <t>M/L</t>
  </si>
  <si>
    <t>L</t>
  </si>
  <si>
    <t>L/XL</t>
  </si>
  <si>
    <t>XL</t>
  </si>
  <si>
    <t>2XL</t>
  </si>
  <si>
    <t>3XL</t>
  </si>
  <si>
    <t>4XL</t>
  </si>
  <si>
    <t>0X</t>
  </si>
  <si>
    <t>1X</t>
  </si>
  <si>
    <t>2X</t>
  </si>
  <si>
    <t>3X</t>
  </si>
  <si>
    <t>4X</t>
  </si>
  <si>
    <t>4XL-T</t>
  </si>
  <si>
    <t>M-T</t>
  </si>
  <si>
    <t>S-T</t>
  </si>
  <si>
    <t>PHOTO</t>
  </si>
  <si>
    <t>BRAND</t>
  </si>
  <si>
    <t>SKU</t>
  </si>
  <si>
    <t>STYLE</t>
  </si>
  <si>
    <t>GENDER</t>
  </si>
  <si>
    <t>SIZES</t>
  </si>
  <si>
    <t>QTY</t>
  </si>
  <si>
    <t>RRP</t>
  </si>
  <si>
    <t>Nike</t>
  </si>
  <si>
    <t>HM7151-010</t>
  </si>
  <si>
    <t>Nike Tech</t>
  </si>
  <si>
    <t>MENS</t>
  </si>
  <si>
    <t>DO7392-010</t>
  </si>
  <si>
    <t>Nike Sportswear Premium Essentials</t>
  </si>
  <si>
    <t>DO7392-101</t>
  </si>
  <si>
    <t>HV0854-355</t>
  </si>
  <si>
    <t>Nike Sportswear Club</t>
  </si>
  <si>
    <t>HV0959-438</t>
  </si>
  <si>
    <t>HF9430-010</t>
  </si>
  <si>
    <t>Collezione Nike Sportswear</t>
  </si>
  <si>
    <t>WOMENS</t>
  </si>
  <si>
    <t>DC5094-222</t>
  </si>
  <si>
    <t>Nike Sportswear Swoosh</t>
  </si>
  <si>
    <t>HV0949-619</t>
  </si>
  <si>
    <t>FB5369-072</t>
  </si>
  <si>
    <t>Nike Club</t>
  </si>
  <si>
    <t>UNISEX</t>
  </si>
  <si>
    <t>FJ2739-010</t>
  </si>
  <si>
    <t>Nike Sportswear Essential</t>
  </si>
  <si>
    <t>AR4997-435</t>
  </si>
  <si>
    <t>FB5372-657</t>
  </si>
  <si>
    <t>Nike Dri-FIT Club</t>
  </si>
  <si>
    <t>HM7151-451</t>
  </si>
  <si>
    <t>IH1013-652</t>
  </si>
  <si>
    <t>Nike Sportswear Phoenix Fleece</t>
  </si>
  <si>
    <t>FN9888-010</t>
  </si>
  <si>
    <t>IM7452-410</t>
  </si>
  <si>
    <t>Nike Sportswear</t>
  </si>
  <si>
    <t>HJ0559-010</t>
  </si>
  <si>
    <t>HV0949-438</t>
  </si>
  <si>
    <t>IM1440-063</t>
  </si>
  <si>
    <t>M NSW NVS ATHL FT SHORT</t>
  </si>
  <si>
    <t>HV0959-619</t>
  </si>
  <si>
    <t>FB8171-010</t>
  </si>
  <si>
    <t>Nike Sportswear Tech Fleece</t>
  </si>
  <si>
    <t>HQ9161-011</t>
  </si>
  <si>
    <t>HV6779-390</t>
  </si>
  <si>
    <t>FN3859-222</t>
  </si>
  <si>
    <t>FB6533-010</t>
  </si>
  <si>
    <t>FZ4675-325</t>
  </si>
  <si>
    <t>NOCTA</t>
  </si>
  <si>
    <t>FD1184-014</t>
  </si>
  <si>
    <t>FN3787-499</t>
  </si>
  <si>
    <t>FN9888-100</t>
  </si>
  <si>
    <t>HV0959-365</t>
  </si>
  <si>
    <t>IR3031-247</t>
  </si>
  <si>
    <t>HV1088-652</t>
  </si>
  <si>
    <t>Nike Solo Swoosh</t>
  </si>
  <si>
    <t>HF6825-010</t>
  </si>
  <si>
    <t>FV5522-100</t>
  </si>
  <si>
    <t>Cappello Nike Pro</t>
  </si>
  <si>
    <t>HQ6114-480</t>
  </si>
  <si>
    <t>IH4293-218</t>
  </si>
  <si>
    <t>HQ9161-101</t>
  </si>
  <si>
    <t>FJ2739-100</t>
  </si>
  <si>
    <t>IQ2767-437</t>
  </si>
  <si>
    <t>HV0959-017</t>
  </si>
  <si>
    <t>HM8241-297</t>
  </si>
  <si>
    <t>FN3859-499</t>
  </si>
  <si>
    <t>IH4287-492</t>
  </si>
  <si>
    <t>Nike Sportswear City Side</t>
  </si>
  <si>
    <t>HM7158-010</t>
  </si>
  <si>
    <t>IH4294-218</t>
  </si>
  <si>
    <t>FZ7626-017</t>
  </si>
  <si>
    <t>IM0323-455</t>
  </si>
  <si>
    <t>HM5774-063</t>
  </si>
  <si>
    <t>HM8241-451</t>
  </si>
  <si>
    <t>FZ1029-010</t>
  </si>
  <si>
    <t>Nike Sportswear House of Innovation (Paris)</t>
  </si>
  <si>
    <t>HM7151-297</t>
  </si>
  <si>
    <t>IH4294-527</t>
  </si>
  <si>
    <t>HV0865-355</t>
  </si>
  <si>
    <t>FB6533-297</t>
  </si>
  <si>
    <t>HV2399-051</t>
  </si>
  <si>
    <t>Nike Sportswear Chill Knit</t>
  </si>
  <si>
    <t>FV5541-638</t>
  </si>
  <si>
    <t>HV2799-619</t>
  </si>
  <si>
    <t>IQ2765-104</t>
  </si>
  <si>
    <t>IH2368-010</t>
  </si>
  <si>
    <t>FQ0408-104</t>
  </si>
  <si>
    <t>IM6540-355</t>
  </si>
  <si>
    <t>II4622-480</t>
  </si>
  <si>
    <t>IH4302-011</t>
  </si>
  <si>
    <t>IH4292-652</t>
  </si>
  <si>
    <t>IH4301-412</t>
  </si>
  <si>
    <t>Nike Sportswear Tech</t>
  </si>
  <si>
    <t>IH4292-492</t>
  </si>
  <si>
    <t>IQ2767-325</t>
  </si>
  <si>
    <t>IB5673-325</t>
  </si>
  <si>
    <t>HF9691-010</t>
  </si>
  <si>
    <t>FN8194-638</t>
  </si>
  <si>
    <t>IQ5482-045</t>
  </si>
  <si>
    <t>FN8194-491</t>
  </si>
  <si>
    <t>IQ2767-652</t>
  </si>
  <si>
    <t>HQ0369-624</t>
  </si>
  <si>
    <t>Nike Peak</t>
  </si>
  <si>
    <t>HQ8022-133</t>
  </si>
  <si>
    <t>HQ0369-017</t>
  </si>
  <si>
    <t>FQ3417-010</t>
  </si>
  <si>
    <t>DX1364-010</t>
  </si>
  <si>
    <t>HF7003-010</t>
  </si>
  <si>
    <t>Nike Terra</t>
  </si>
  <si>
    <t>716830-410</t>
  </si>
  <si>
    <t>Nike Club Fleece</t>
  </si>
  <si>
    <t>IH4301-012</t>
  </si>
  <si>
    <t>DO7392-063</t>
  </si>
  <si>
    <t>II3869-010</t>
  </si>
  <si>
    <t>IQ5482-113</t>
  </si>
  <si>
    <t>FV5508-391</t>
  </si>
  <si>
    <t>HJ7124-010</t>
  </si>
  <si>
    <t>U NK CLUB CAP U CB CRTZ PTCH L</t>
  </si>
  <si>
    <t>II4615-717</t>
  </si>
  <si>
    <t>DO7392-034</t>
  </si>
  <si>
    <t>IQ2769-010</t>
  </si>
  <si>
    <t>IQ3345-113</t>
  </si>
  <si>
    <t>W NSW FRT OS PO STWBRY HOODIE</t>
  </si>
  <si>
    <t>FN3859-370</t>
  </si>
  <si>
    <t>HQ9270-010</t>
  </si>
  <si>
    <t>M NSW TEE OC OPEN</t>
  </si>
  <si>
    <t>HM8241-345</t>
  </si>
  <si>
    <t>IH8464-010</t>
  </si>
  <si>
    <t>IH1011-389</t>
  </si>
  <si>
    <t>IQ2766-104</t>
  </si>
  <si>
    <t>HM7151-320</t>
  </si>
  <si>
    <t>HV2472-133</t>
  </si>
  <si>
    <t>Windrunner Nike Sportswear</t>
  </si>
  <si>
    <t>IM0326-657</t>
  </si>
  <si>
    <t>IH8510-010</t>
  </si>
  <si>
    <t>IR3616-265</t>
  </si>
  <si>
    <t>IH4294-229</t>
  </si>
  <si>
    <t>FQ0408-325</t>
  </si>
  <si>
    <t>IH4293-229</t>
  </si>
  <si>
    <t>IH4293-527</t>
  </si>
  <si>
    <t>FV5508-389</t>
  </si>
  <si>
    <t>IH4305-492</t>
  </si>
  <si>
    <t>II4600-717</t>
  </si>
  <si>
    <t>FN3307-057</t>
  </si>
  <si>
    <t>HF6839-133</t>
  </si>
  <si>
    <t>II4595-717</t>
  </si>
  <si>
    <t>M NRG TCH FLC JGGR</t>
  </si>
  <si>
    <t>HF5324-013</t>
  </si>
  <si>
    <t>IQ3345-010</t>
  </si>
  <si>
    <t>HF9691-214</t>
  </si>
  <si>
    <t>FD1184-476</t>
  </si>
  <si>
    <t>IF4072-101</t>
  </si>
  <si>
    <t>IH4054-276</t>
  </si>
  <si>
    <t>HV1082-652</t>
  </si>
  <si>
    <t>IQ2770-652</t>
  </si>
  <si>
    <t>DO7390-437</t>
  </si>
  <si>
    <t>HM7151-065</t>
  </si>
  <si>
    <t>FN3859-017</t>
  </si>
  <si>
    <t>HJ3842-410</t>
  </si>
  <si>
    <t>DO7392-442</t>
  </si>
  <si>
    <t>CJ4456-410</t>
  </si>
  <si>
    <t>HF0186-451</t>
  </si>
  <si>
    <t>IF1765-010</t>
  </si>
  <si>
    <t>FD1184-101</t>
  </si>
  <si>
    <t>HV6514-012</t>
  </si>
  <si>
    <t>FB8171-451</t>
  </si>
  <si>
    <t>HF5322-013</t>
  </si>
  <si>
    <t>IF2132-410</t>
  </si>
  <si>
    <t>IR2990-222</t>
  </si>
  <si>
    <t>AR4997-622</t>
  </si>
  <si>
    <t>IH4304-070</t>
  </si>
  <si>
    <t>AR4997-018</t>
  </si>
  <si>
    <t>HQ1503-364</t>
  </si>
  <si>
    <t>HV4029-410</t>
  </si>
  <si>
    <t>IM7459-390</t>
  </si>
  <si>
    <t>IR3030-247</t>
  </si>
  <si>
    <t>M NSW POLAR FLEECE TOP FZ</t>
  </si>
  <si>
    <t>HQ6109-057</t>
  </si>
  <si>
    <t>IQ2766-063</t>
  </si>
  <si>
    <t>IF0385-402</t>
  </si>
  <si>
    <t>Nike Air Max</t>
  </si>
  <si>
    <t>FN3886-011</t>
  </si>
  <si>
    <t>HV0949-017</t>
  </si>
  <si>
    <t>IH0263-100</t>
  </si>
  <si>
    <t>Nike Sportswear Shox</t>
  </si>
  <si>
    <t>HV6779-110</t>
  </si>
  <si>
    <t>HM5762-325</t>
  </si>
  <si>
    <t>M NRG CS HOODIE FLC 2</t>
  </si>
  <si>
    <t>IH2377-010</t>
  </si>
  <si>
    <t>IQ2770-437</t>
  </si>
  <si>
    <t>IH8466-289</t>
  </si>
  <si>
    <t>AR4997-133</t>
  </si>
  <si>
    <t>AR4997-371</t>
  </si>
  <si>
    <t>FZ7626-667</t>
  </si>
  <si>
    <t>FV7500-134</t>
  </si>
  <si>
    <t>Nike Windrunner</t>
  </si>
  <si>
    <t>IB2975-355</t>
  </si>
  <si>
    <t>HF7194-010</t>
  </si>
  <si>
    <t>Nike Apex</t>
  </si>
  <si>
    <t>IH4289-068</t>
  </si>
  <si>
    <t>DO7392-619</t>
  </si>
  <si>
    <t>IR2987-222</t>
  </si>
  <si>
    <t>AR4997-324</t>
  </si>
  <si>
    <t>HV6514-289</t>
  </si>
  <si>
    <t>FZ7626-133</t>
  </si>
  <si>
    <t>IH0263-657</t>
  </si>
  <si>
    <t>FV6622-034</t>
  </si>
  <si>
    <t>Nike Sportswear Everything Wovens</t>
  </si>
  <si>
    <t>IO2245-657</t>
  </si>
  <si>
    <t>Nike Sportswear Phoenix Fleece Shox</t>
  </si>
  <si>
    <t>HV4955-410</t>
  </si>
  <si>
    <t>II4634-480</t>
  </si>
  <si>
    <t>IQ1424-440</t>
  </si>
  <si>
    <t>HJ1985-011</t>
  </si>
  <si>
    <t>FV5541-491</t>
  </si>
  <si>
    <t>IB2153-410</t>
  </si>
  <si>
    <t>HF0186-499</t>
  </si>
  <si>
    <t>IR2987-010</t>
  </si>
  <si>
    <t>HQ6114-222</t>
  </si>
  <si>
    <t>IB7885-370</t>
  </si>
  <si>
    <t>Nike Sportswear Chill Terry</t>
  </si>
  <si>
    <t>HJ7124-100</t>
  </si>
  <si>
    <t>FZ5698-265</t>
  </si>
  <si>
    <t>IR2990-478</t>
  </si>
  <si>
    <t>DO7392-451</t>
  </si>
  <si>
    <t>HM8241-455</t>
  </si>
  <si>
    <t>IQ5481-633</t>
  </si>
  <si>
    <t>HV2467-133</t>
  </si>
  <si>
    <t>HQ7790-061</t>
  </si>
  <si>
    <t>IR2987-012</t>
  </si>
  <si>
    <t>IM6537-355</t>
  </si>
  <si>
    <t>DX2038-410</t>
  </si>
  <si>
    <t>Nike Sportswear Therma-FIT Repel</t>
  </si>
  <si>
    <t>DX0653-011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</si>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</sst>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\€* #,##0.00_-;\-\€* #,##0.00_-;_-\€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auto="1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72" Type="http://schemas.openxmlformats.org/officeDocument/2006/relationships/image" Target="../media/image17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</xdr:row>
      <xdr:rowOff>123825</xdr:rowOff>
    </xdr:from>
    <xdr:ext cx="762000" cy="762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</xdr:row>
      <xdr:rowOff>123825</xdr:rowOff>
    </xdr:from>
    <xdr:ext cx="762000" cy="762000"/>
    <xdr:pic>
      <xdr:nvPicPr>
        <xdr:cNvPr id="3" name="Image 2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</xdr:row>
      <xdr:rowOff>123825</xdr:rowOff>
    </xdr:from>
    <xdr:ext cx="762000" cy="762000"/>
    <xdr:pic>
      <xdr:nvPicPr>
        <xdr:cNvPr id="4" name="Image 3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7</xdr:row>
      <xdr:rowOff>123825</xdr:rowOff>
    </xdr:from>
    <xdr:ext cx="762000" cy="762000"/>
    <xdr:pic>
      <xdr:nvPicPr>
        <xdr:cNvPr id="5" name="Image 4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8</xdr:row>
      <xdr:rowOff>123825</xdr:rowOff>
    </xdr:from>
    <xdr:ext cx="762000" cy="762000"/>
    <xdr:pic>
      <xdr:nvPicPr>
        <xdr:cNvPr id="6" name="Image 5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9</xdr:row>
      <xdr:rowOff>123825</xdr:rowOff>
    </xdr:from>
    <xdr:ext cx="762000" cy="762000"/>
    <xdr:pic>
      <xdr:nvPicPr>
        <xdr:cNvPr id="7" name="Image 6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10</xdr:row>
      <xdr:rowOff>123825</xdr:rowOff>
    </xdr:from>
    <xdr:ext cx="762000" cy="762000"/>
    <xdr:pic>
      <xdr:nvPicPr>
        <xdr:cNvPr id="8" name="Image 7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11</xdr:row>
      <xdr:rowOff>123825</xdr:rowOff>
    </xdr:from>
    <xdr:ext cx="762000" cy="762000"/>
    <xdr:pic>
      <xdr:nvPicPr>
        <xdr:cNvPr id="9" name="Image 8" descr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12</xdr:row>
      <xdr:rowOff>123825</xdr:rowOff>
    </xdr:from>
    <xdr:ext cx="762000" cy="762000"/>
    <xdr:pic>
      <xdr:nvPicPr>
        <xdr:cNvPr id="10" name="Image 9" descr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13</xdr:row>
      <xdr:rowOff>123825</xdr:rowOff>
    </xdr:from>
    <xdr:ext cx="762000" cy="762000"/>
    <xdr:pic>
      <xdr:nvPicPr>
        <xdr:cNvPr id="11" name="Image 10" descr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14</xdr:row>
      <xdr:rowOff>123825</xdr:rowOff>
    </xdr:from>
    <xdr:ext cx="762000" cy="762000"/>
    <xdr:pic>
      <xdr:nvPicPr>
        <xdr:cNvPr id="12" name="Image 11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15</xdr:row>
      <xdr:rowOff>123825</xdr:rowOff>
    </xdr:from>
    <xdr:ext cx="762000" cy="762000"/>
    <xdr:pic>
      <xdr:nvPicPr>
        <xdr:cNvPr id="13" name="Image 12" descr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16</xdr:row>
      <xdr:rowOff>123825</xdr:rowOff>
    </xdr:from>
    <xdr:ext cx="762000" cy="762000"/>
    <xdr:pic>
      <xdr:nvPicPr>
        <xdr:cNvPr id="14" name="Image 13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17</xdr:row>
      <xdr:rowOff>123825</xdr:rowOff>
    </xdr:from>
    <xdr:ext cx="762000" cy="762000"/>
    <xdr:pic>
      <xdr:nvPicPr>
        <xdr:cNvPr id="15" name="Image 14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18</xdr:row>
      <xdr:rowOff>123825</xdr:rowOff>
    </xdr:from>
    <xdr:ext cx="762000" cy="762000"/>
    <xdr:pic>
      <xdr:nvPicPr>
        <xdr:cNvPr id="16" name="Image 15" descr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19</xdr:row>
      <xdr:rowOff>123825</xdr:rowOff>
    </xdr:from>
    <xdr:ext cx="762000" cy="762000"/>
    <xdr:pic>
      <xdr:nvPicPr>
        <xdr:cNvPr id="17" name="Image 16" descr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20</xdr:row>
      <xdr:rowOff>123825</xdr:rowOff>
    </xdr:from>
    <xdr:ext cx="762000" cy="762000"/>
    <xdr:pic>
      <xdr:nvPicPr>
        <xdr:cNvPr id="18" name="Image 17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21</xdr:row>
      <xdr:rowOff>123825</xdr:rowOff>
    </xdr:from>
    <xdr:ext cx="762000" cy="762000"/>
    <xdr:pic>
      <xdr:nvPicPr>
        <xdr:cNvPr id="19" name="Image 18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123825</xdr:rowOff>
    </xdr:from>
    <xdr:ext cx="762000" cy="762000"/>
    <xdr:pic>
      <xdr:nvPicPr>
        <xdr:cNvPr id="20" name="Image 19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23</xdr:row>
      <xdr:rowOff>123825</xdr:rowOff>
    </xdr:from>
    <xdr:ext cx="762000" cy="762000"/>
    <xdr:pic>
      <xdr:nvPicPr>
        <xdr:cNvPr id="21" name="Image 20" descr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24</xdr:row>
      <xdr:rowOff>123825</xdr:rowOff>
    </xdr:from>
    <xdr:ext cx="762000" cy="762000"/>
    <xdr:pic>
      <xdr:nvPicPr>
        <xdr:cNvPr id="22" name="Image 21" descr="Pictur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25</xdr:row>
      <xdr:rowOff>123825</xdr:rowOff>
    </xdr:from>
    <xdr:ext cx="762000" cy="762000"/>
    <xdr:pic>
      <xdr:nvPicPr>
        <xdr:cNvPr id="23" name="Image 22" descr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26</xdr:row>
      <xdr:rowOff>123825</xdr:rowOff>
    </xdr:from>
    <xdr:ext cx="762000" cy="762000"/>
    <xdr:pic>
      <xdr:nvPicPr>
        <xdr:cNvPr id="24" name="Image 23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27</xdr:row>
      <xdr:rowOff>123825</xdr:rowOff>
    </xdr:from>
    <xdr:ext cx="762000" cy="762000"/>
    <xdr:pic>
      <xdr:nvPicPr>
        <xdr:cNvPr id="25" name="Image 24" descr="Pictur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28</xdr:row>
      <xdr:rowOff>123825</xdr:rowOff>
    </xdr:from>
    <xdr:ext cx="762000" cy="762000"/>
    <xdr:pic>
      <xdr:nvPicPr>
        <xdr:cNvPr id="26" name="Image 25" descr="Pictur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29</xdr:row>
      <xdr:rowOff>123825</xdr:rowOff>
    </xdr:from>
    <xdr:ext cx="762000" cy="762000"/>
    <xdr:pic>
      <xdr:nvPicPr>
        <xdr:cNvPr id="27" name="Image 26" descr="Pictur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30</xdr:row>
      <xdr:rowOff>123825</xdr:rowOff>
    </xdr:from>
    <xdr:ext cx="762000" cy="762000"/>
    <xdr:pic>
      <xdr:nvPicPr>
        <xdr:cNvPr id="28" name="Image 27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31</xdr:row>
      <xdr:rowOff>123825</xdr:rowOff>
    </xdr:from>
    <xdr:ext cx="762000" cy="762000"/>
    <xdr:pic>
      <xdr:nvPicPr>
        <xdr:cNvPr id="29" name="Image 28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32</xdr:row>
      <xdr:rowOff>123825</xdr:rowOff>
    </xdr:from>
    <xdr:ext cx="762000" cy="762000"/>
    <xdr:pic>
      <xdr:nvPicPr>
        <xdr:cNvPr id="30" name="Image 29" descr="Pictur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33</xdr:row>
      <xdr:rowOff>123825</xdr:rowOff>
    </xdr:from>
    <xdr:ext cx="762000" cy="762000"/>
    <xdr:pic>
      <xdr:nvPicPr>
        <xdr:cNvPr id="31" name="Image 30" descr="Pictur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34</xdr:row>
      <xdr:rowOff>123825</xdr:rowOff>
    </xdr:from>
    <xdr:ext cx="762000" cy="762000"/>
    <xdr:pic>
      <xdr:nvPicPr>
        <xdr:cNvPr id="32" name="Image 31" descr="Pictur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35</xdr:row>
      <xdr:rowOff>123825</xdr:rowOff>
    </xdr:from>
    <xdr:ext cx="762000" cy="762000"/>
    <xdr:pic>
      <xdr:nvPicPr>
        <xdr:cNvPr id="33" name="Image 32" descr="Pictur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36</xdr:row>
      <xdr:rowOff>123825</xdr:rowOff>
    </xdr:from>
    <xdr:ext cx="762000" cy="762000"/>
    <xdr:pic>
      <xdr:nvPicPr>
        <xdr:cNvPr id="34" name="Image 33" descr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37</xdr:row>
      <xdr:rowOff>123825</xdr:rowOff>
    </xdr:from>
    <xdr:ext cx="762000" cy="762000"/>
    <xdr:pic>
      <xdr:nvPicPr>
        <xdr:cNvPr id="35" name="Image 34" descr="Pictur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123825</xdr:rowOff>
    </xdr:from>
    <xdr:ext cx="762000" cy="762000"/>
    <xdr:pic>
      <xdr:nvPicPr>
        <xdr:cNvPr id="36" name="Image 35" descr="Pictur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39</xdr:row>
      <xdr:rowOff>123825</xdr:rowOff>
    </xdr:from>
    <xdr:ext cx="762000" cy="762000"/>
    <xdr:pic>
      <xdr:nvPicPr>
        <xdr:cNvPr id="37" name="Image 36" descr="Pictur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40</xdr:row>
      <xdr:rowOff>123825</xdr:rowOff>
    </xdr:from>
    <xdr:ext cx="762000" cy="762000"/>
    <xdr:pic>
      <xdr:nvPicPr>
        <xdr:cNvPr id="38" name="Image 37" descr="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41</xdr:row>
      <xdr:rowOff>123825</xdr:rowOff>
    </xdr:from>
    <xdr:ext cx="762000" cy="762000"/>
    <xdr:pic>
      <xdr:nvPicPr>
        <xdr:cNvPr id="39" name="Image 38" descr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42</xdr:row>
      <xdr:rowOff>123825</xdr:rowOff>
    </xdr:from>
    <xdr:ext cx="762000" cy="762000"/>
    <xdr:pic>
      <xdr:nvPicPr>
        <xdr:cNvPr id="40" name="Image 39" descr="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43</xdr:row>
      <xdr:rowOff>123825</xdr:rowOff>
    </xdr:from>
    <xdr:ext cx="762000" cy="762000"/>
    <xdr:pic>
      <xdr:nvPicPr>
        <xdr:cNvPr id="41" name="Image 40" descr="Pictur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44</xdr:row>
      <xdr:rowOff>123825</xdr:rowOff>
    </xdr:from>
    <xdr:ext cx="762000" cy="762000"/>
    <xdr:pic>
      <xdr:nvPicPr>
        <xdr:cNvPr id="42" name="Image 41" descr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45</xdr:row>
      <xdr:rowOff>123825</xdr:rowOff>
    </xdr:from>
    <xdr:ext cx="762000" cy="762000"/>
    <xdr:pic>
      <xdr:nvPicPr>
        <xdr:cNvPr id="43" name="Image 42" descr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46</xdr:row>
      <xdr:rowOff>123825</xdr:rowOff>
    </xdr:from>
    <xdr:ext cx="762000" cy="762000"/>
    <xdr:pic>
      <xdr:nvPicPr>
        <xdr:cNvPr id="44" name="Image 43" descr="Pictur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47</xdr:row>
      <xdr:rowOff>123825</xdr:rowOff>
    </xdr:from>
    <xdr:ext cx="762000" cy="762000"/>
    <xdr:pic>
      <xdr:nvPicPr>
        <xdr:cNvPr id="45" name="Image 44" descr="Pictur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48</xdr:row>
      <xdr:rowOff>123825</xdr:rowOff>
    </xdr:from>
    <xdr:ext cx="762000" cy="762000"/>
    <xdr:pic>
      <xdr:nvPicPr>
        <xdr:cNvPr id="46" name="Image 45" descr="Pictur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49</xdr:row>
      <xdr:rowOff>123825</xdr:rowOff>
    </xdr:from>
    <xdr:ext cx="762000" cy="762000"/>
    <xdr:pic>
      <xdr:nvPicPr>
        <xdr:cNvPr id="47" name="Image 46" descr="Pictur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50</xdr:row>
      <xdr:rowOff>123825</xdr:rowOff>
    </xdr:from>
    <xdr:ext cx="762000" cy="762000"/>
    <xdr:pic>
      <xdr:nvPicPr>
        <xdr:cNvPr id="48" name="Image 47" descr="Pictur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51</xdr:row>
      <xdr:rowOff>123825</xdr:rowOff>
    </xdr:from>
    <xdr:ext cx="762000" cy="762000"/>
    <xdr:pic>
      <xdr:nvPicPr>
        <xdr:cNvPr id="49" name="Image 48" descr="Pictur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52</xdr:row>
      <xdr:rowOff>123825</xdr:rowOff>
    </xdr:from>
    <xdr:ext cx="762000" cy="762000"/>
    <xdr:pic>
      <xdr:nvPicPr>
        <xdr:cNvPr id="50" name="Image 49" descr="Pictur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53</xdr:row>
      <xdr:rowOff>123825</xdr:rowOff>
    </xdr:from>
    <xdr:ext cx="762000" cy="762000"/>
    <xdr:pic>
      <xdr:nvPicPr>
        <xdr:cNvPr id="51" name="Image 50" descr="Pictur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54</xdr:row>
      <xdr:rowOff>123825</xdr:rowOff>
    </xdr:from>
    <xdr:ext cx="762000" cy="762000"/>
    <xdr:pic>
      <xdr:nvPicPr>
        <xdr:cNvPr id="52" name="Image 51" descr="Pictur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55</xdr:row>
      <xdr:rowOff>123825</xdr:rowOff>
    </xdr:from>
    <xdr:ext cx="762000" cy="762000"/>
    <xdr:pic>
      <xdr:nvPicPr>
        <xdr:cNvPr id="53" name="Image 52" descr="Picture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56</xdr:row>
      <xdr:rowOff>123825</xdr:rowOff>
    </xdr:from>
    <xdr:ext cx="762000" cy="762000"/>
    <xdr:pic>
      <xdr:nvPicPr>
        <xdr:cNvPr id="54" name="Image 53" descr="Pictur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57</xdr:row>
      <xdr:rowOff>123825</xdr:rowOff>
    </xdr:from>
    <xdr:ext cx="762000" cy="762000"/>
    <xdr:pic>
      <xdr:nvPicPr>
        <xdr:cNvPr id="55" name="Image 54" descr="Picture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58</xdr:row>
      <xdr:rowOff>123825</xdr:rowOff>
    </xdr:from>
    <xdr:ext cx="762000" cy="762000"/>
    <xdr:pic>
      <xdr:nvPicPr>
        <xdr:cNvPr id="56" name="Image 55" descr="Pictur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59</xdr:row>
      <xdr:rowOff>123825</xdr:rowOff>
    </xdr:from>
    <xdr:ext cx="762000" cy="762000"/>
    <xdr:pic>
      <xdr:nvPicPr>
        <xdr:cNvPr id="57" name="Image 56" descr="Picture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123825</xdr:rowOff>
    </xdr:from>
    <xdr:ext cx="762000" cy="762000"/>
    <xdr:pic>
      <xdr:nvPicPr>
        <xdr:cNvPr id="58" name="Image 57" descr="Pictur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61</xdr:row>
      <xdr:rowOff>123825</xdr:rowOff>
    </xdr:from>
    <xdr:ext cx="762000" cy="762000"/>
    <xdr:pic>
      <xdr:nvPicPr>
        <xdr:cNvPr id="59" name="Image 58" descr="Pictur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62</xdr:row>
      <xdr:rowOff>123825</xdr:rowOff>
    </xdr:from>
    <xdr:ext cx="762000" cy="762000"/>
    <xdr:pic>
      <xdr:nvPicPr>
        <xdr:cNvPr id="60" name="Image 59" descr="Pictur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63</xdr:row>
      <xdr:rowOff>114300</xdr:rowOff>
    </xdr:from>
    <xdr:ext cx="762000" cy="771525"/>
    <xdr:pic>
      <xdr:nvPicPr>
        <xdr:cNvPr id="61" name="Image 60" descr="Picture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64</xdr:row>
      <xdr:rowOff>123825</xdr:rowOff>
    </xdr:from>
    <xdr:ext cx="762000" cy="762000"/>
    <xdr:pic>
      <xdr:nvPicPr>
        <xdr:cNvPr id="62" name="Image 61" descr="Picture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65</xdr:row>
      <xdr:rowOff>123825</xdr:rowOff>
    </xdr:from>
    <xdr:ext cx="762000" cy="762000"/>
    <xdr:pic>
      <xdr:nvPicPr>
        <xdr:cNvPr id="63" name="Image 62" descr="Picture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66</xdr:row>
      <xdr:rowOff>123825</xdr:rowOff>
    </xdr:from>
    <xdr:ext cx="762000" cy="762000"/>
    <xdr:pic>
      <xdr:nvPicPr>
        <xdr:cNvPr id="64" name="Image 63" descr="Pictur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67</xdr:row>
      <xdr:rowOff>123825</xdr:rowOff>
    </xdr:from>
    <xdr:ext cx="762000" cy="762000"/>
    <xdr:pic>
      <xdr:nvPicPr>
        <xdr:cNvPr id="65" name="Image 64" descr="Pictur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68</xdr:row>
      <xdr:rowOff>123825</xdr:rowOff>
    </xdr:from>
    <xdr:ext cx="762000" cy="762000"/>
    <xdr:pic>
      <xdr:nvPicPr>
        <xdr:cNvPr id="66" name="Image 65" descr="Pictur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69</xdr:row>
      <xdr:rowOff>123825</xdr:rowOff>
    </xdr:from>
    <xdr:ext cx="762000" cy="762000"/>
    <xdr:pic>
      <xdr:nvPicPr>
        <xdr:cNvPr id="67" name="Image 66" descr="Pictur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70</xdr:row>
      <xdr:rowOff>123825</xdr:rowOff>
    </xdr:from>
    <xdr:ext cx="762000" cy="762000"/>
    <xdr:pic>
      <xdr:nvPicPr>
        <xdr:cNvPr id="68" name="Image 67" descr="Picture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71</xdr:row>
      <xdr:rowOff>123825</xdr:rowOff>
    </xdr:from>
    <xdr:ext cx="762000" cy="762000"/>
    <xdr:pic>
      <xdr:nvPicPr>
        <xdr:cNvPr id="69" name="Image 68" descr="Pictur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123825</xdr:rowOff>
    </xdr:from>
    <xdr:ext cx="762000" cy="762000"/>
    <xdr:pic>
      <xdr:nvPicPr>
        <xdr:cNvPr id="70" name="Image 69" descr="Pictur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73</xdr:row>
      <xdr:rowOff>123825</xdr:rowOff>
    </xdr:from>
    <xdr:ext cx="762000" cy="762000"/>
    <xdr:pic>
      <xdr:nvPicPr>
        <xdr:cNvPr id="71" name="Image 70" descr="Picture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74</xdr:row>
      <xdr:rowOff>123825</xdr:rowOff>
    </xdr:from>
    <xdr:ext cx="762000" cy="762000"/>
    <xdr:pic>
      <xdr:nvPicPr>
        <xdr:cNvPr id="72" name="Image 71" descr="Picture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75</xdr:row>
      <xdr:rowOff>123825</xdr:rowOff>
    </xdr:from>
    <xdr:ext cx="762000" cy="762000"/>
    <xdr:pic>
      <xdr:nvPicPr>
        <xdr:cNvPr id="73" name="Image 72" descr="Picture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76</xdr:row>
      <xdr:rowOff>123825</xdr:rowOff>
    </xdr:from>
    <xdr:ext cx="762000" cy="762000"/>
    <xdr:pic>
      <xdr:nvPicPr>
        <xdr:cNvPr id="74" name="Image 73" descr="Picture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77</xdr:row>
      <xdr:rowOff>123825</xdr:rowOff>
    </xdr:from>
    <xdr:ext cx="762000" cy="762000"/>
    <xdr:pic>
      <xdr:nvPicPr>
        <xdr:cNvPr id="75" name="Image 74" descr="Picture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78</xdr:row>
      <xdr:rowOff>123825</xdr:rowOff>
    </xdr:from>
    <xdr:ext cx="762000" cy="762000"/>
    <xdr:pic>
      <xdr:nvPicPr>
        <xdr:cNvPr id="76" name="Image 75" descr="Picture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79</xdr:row>
      <xdr:rowOff>123825</xdr:rowOff>
    </xdr:from>
    <xdr:ext cx="762000" cy="762000"/>
    <xdr:pic>
      <xdr:nvPicPr>
        <xdr:cNvPr id="77" name="Image 76" descr="Picture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80</xdr:row>
      <xdr:rowOff>123825</xdr:rowOff>
    </xdr:from>
    <xdr:ext cx="762000" cy="762000"/>
    <xdr:pic>
      <xdr:nvPicPr>
        <xdr:cNvPr id="78" name="Image 77" descr="Picture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81</xdr:row>
      <xdr:rowOff>123825</xdr:rowOff>
    </xdr:from>
    <xdr:ext cx="762000" cy="762000"/>
    <xdr:pic>
      <xdr:nvPicPr>
        <xdr:cNvPr id="79" name="Image 78" descr="Picture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82</xdr:row>
      <xdr:rowOff>123825</xdr:rowOff>
    </xdr:from>
    <xdr:ext cx="762000" cy="762000"/>
    <xdr:pic>
      <xdr:nvPicPr>
        <xdr:cNvPr id="80" name="Image 79" descr="Picture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83</xdr:row>
      <xdr:rowOff>123825</xdr:rowOff>
    </xdr:from>
    <xdr:ext cx="762000" cy="762000"/>
    <xdr:pic>
      <xdr:nvPicPr>
        <xdr:cNvPr id="81" name="Image 80" descr="Picture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84</xdr:row>
      <xdr:rowOff>47625</xdr:rowOff>
    </xdr:from>
    <xdr:ext cx="704850" cy="914400"/>
    <xdr:pic>
      <xdr:nvPicPr>
        <xdr:cNvPr id="82" name="Image 81" descr="Picture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85</xdr:row>
      <xdr:rowOff>123825</xdr:rowOff>
    </xdr:from>
    <xdr:ext cx="762000" cy="762000"/>
    <xdr:pic>
      <xdr:nvPicPr>
        <xdr:cNvPr id="83" name="Image 82" descr="Picture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86</xdr:row>
      <xdr:rowOff>123825</xdr:rowOff>
    </xdr:from>
    <xdr:ext cx="762000" cy="762000"/>
    <xdr:pic>
      <xdr:nvPicPr>
        <xdr:cNvPr id="84" name="Image 83" descr="Picture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87</xdr:row>
      <xdr:rowOff>123825</xdr:rowOff>
    </xdr:from>
    <xdr:ext cx="762000" cy="762000"/>
    <xdr:pic>
      <xdr:nvPicPr>
        <xdr:cNvPr id="85" name="Image 84" descr="Picture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88</xdr:row>
      <xdr:rowOff>123825</xdr:rowOff>
    </xdr:from>
    <xdr:ext cx="762000" cy="762000"/>
    <xdr:pic>
      <xdr:nvPicPr>
        <xdr:cNvPr id="86" name="Image 85" descr="Picture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89</xdr:row>
      <xdr:rowOff>123825</xdr:rowOff>
    </xdr:from>
    <xdr:ext cx="762000" cy="762000"/>
    <xdr:pic>
      <xdr:nvPicPr>
        <xdr:cNvPr id="87" name="Image 86" descr="Picture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90</xdr:row>
      <xdr:rowOff>123825</xdr:rowOff>
    </xdr:from>
    <xdr:ext cx="762000" cy="762000"/>
    <xdr:pic>
      <xdr:nvPicPr>
        <xdr:cNvPr id="88" name="Image 87" descr="Picture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91</xdr:row>
      <xdr:rowOff>123825</xdr:rowOff>
    </xdr:from>
    <xdr:ext cx="762000" cy="762000"/>
    <xdr:pic>
      <xdr:nvPicPr>
        <xdr:cNvPr id="89" name="Image 88" descr="Picture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92</xdr:row>
      <xdr:rowOff>123825</xdr:rowOff>
    </xdr:from>
    <xdr:ext cx="762000" cy="762000"/>
    <xdr:pic>
      <xdr:nvPicPr>
        <xdr:cNvPr id="90" name="Image 89" descr="Picture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93</xdr:row>
      <xdr:rowOff>123825</xdr:rowOff>
    </xdr:from>
    <xdr:ext cx="762000" cy="762000"/>
    <xdr:pic>
      <xdr:nvPicPr>
        <xdr:cNvPr id="91" name="Image 90" descr="Picture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94</xdr:row>
      <xdr:rowOff>123825</xdr:rowOff>
    </xdr:from>
    <xdr:ext cx="762000" cy="762000"/>
    <xdr:pic>
      <xdr:nvPicPr>
        <xdr:cNvPr id="92" name="Image 91" descr="Picture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95</xdr:row>
      <xdr:rowOff>123825</xdr:rowOff>
    </xdr:from>
    <xdr:ext cx="762000" cy="762000"/>
    <xdr:pic>
      <xdr:nvPicPr>
        <xdr:cNvPr id="93" name="Image 92" descr="Picture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96</xdr:row>
      <xdr:rowOff>123825</xdr:rowOff>
    </xdr:from>
    <xdr:ext cx="762000" cy="762000"/>
    <xdr:pic>
      <xdr:nvPicPr>
        <xdr:cNvPr id="94" name="Image 93" descr="Picture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97</xdr:row>
      <xdr:rowOff>123825</xdr:rowOff>
    </xdr:from>
    <xdr:ext cx="762000" cy="762000"/>
    <xdr:pic>
      <xdr:nvPicPr>
        <xdr:cNvPr id="95" name="Image 94" descr="Picture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98</xdr:row>
      <xdr:rowOff>123825</xdr:rowOff>
    </xdr:from>
    <xdr:ext cx="762000" cy="762000"/>
    <xdr:pic>
      <xdr:nvPicPr>
        <xdr:cNvPr id="96" name="Image 95" descr="Picture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99</xdr:row>
      <xdr:rowOff>123825</xdr:rowOff>
    </xdr:from>
    <xdr:ext cx="762000" cy="762000"/>
    <xdr:pic>
      <xdr:nvPicPr>
        <xdr:cNvPr id="97" name="Image 96" descr="Picture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100</xdr:row>
      <xdr:rowOff>123825</xdr:rowOff>
    </xdr:from>
    <xdr:ext cx="762000" cy="762000"/>
    <xdr:pic>
      <xdr:nvPicPr>
        <xdr:cNvPr id="98" name="Image 97" descr="Picture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101</xdr:row>
      <xdr:rowOff>123825</xdr:rowOff>
    </xdr:from>
    <xdr:ext cx="762000" cy="762000"/>
    <xdr:pic>
      <xdr:nvPicPr>
        <xdr:cNvPr id="99" name="Image 98" descr="Picture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102</xdr:row>
      <xdr:rowOff>123825</xdr:rowOff>
    </xdr:from>
    <xdr:ext cx="762000" cy="762000"/>
    <xdr:pic>
      <xdr:nvPicPr>
        <xdr:cNvPr id="100" name="Image 99" descr="Picture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103</xdr:row>
      <xdr:rowOff>123825</xdr:rowOff>
    </xdr:from>
    <xdr:ext cx="762000" cy="762000"/>
    <xdr:pic>
      <xdr:nvPicPr>
        <xdr:cNvPr id="101" name="Image 100" descr="Picture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104</xdr:row>
      <xdr:rowOff>123825</xdr:rowOff>
    </xdr:from>
    <xdr:ext cx="762000" cy="762000"/>
    <xdr:pic>
      <xdr:nvPicPr>
        <xdr:cNvPr id="102" name="Image 101" descr="Picture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105</xdr:row>
      <xdr:rowOff>123825</xdr:rowOff>
    </xdr:from>
    <xdr:ext cx="762000" cy="762000"/>
    <xdr:pic>
      <xdr:nvPicPr>
        <xdr:cNvPr id="103" name="Image 102" descr="Picture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106</xdr:row>
      <xdr:rowOff>114300</xdr:rowOff>
    </xdr:from>
    <xdr:ext cx="762000" cy="771525"/>
    <xdr:pic>
      <xdr:nvPicPr>
        <xdr:cNvPr id="104" name="Image 103" descr="Picture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107</xdr:row>
      <xdr:rowOff>123825</xdr:rowOff>
    </xdr:from>
    <xdr:ext cx="762000" cy="762000"/>
    <xdr:pic>
      <xdr:nvPicPr>
        <xdr:cNvPr id="105" name="Image 104" descr="Picture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108</xdr:row>
      <xdr:rowOff>123825</xdr:rowOff>
    </xdr:from>
    <xdr:ext cx="762000" cy="762000"/>
    <xdr:pic>
      <xdr:nvPicPr>
        <xdr:cNvPr id="106" name="Image 105" descr="Picture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109</xdr:row>
      <xdr:rowOff>123825</xdr:rowOff>
    </xdr:from>
    <xdr:ext cx="762000" cy="762000"/>
    <xdr:pic>
      <xdr:nvPicPr>
        <xdr:cNvPr id="107" name="Image 106" descr="Picture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110</xdr:row>
      <xdr:rowOff>123825</xdr:rowOff>
    </xdr:from>
    <xdr:ext cx="762000" cy="762000"/>
    <xdr:pic>
      <xdr:nvPicPr>
        <xdr:cNvPr id="108" name="Image 107" descr="Picture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111</xdr:row>
      <xdr:rowOff>123825</xdr:rowOff>
    </xdr:from>
    <xdr:ext cx="762000" cy="762000"/>
    <xdr:pic>
      <xdr:nvPicPr>
        <xdr:cNvPr id="109" name="Image 108" descr="Picture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112</xdr:row>
      <xdr:rowOff>123825</xdr:rowOff>
    </xdr:from>
    <xdr:ext cx="762000" cy="762000"/>
    <xdr:pic>
      <xdr:nvPicPr>
        <xdr:cNvPr id="110" name="Image 109" descr="Picture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113</xdr:row>
      <xdr:rowOff>123825</xdr:rowOff>
    </xdr:from>
    <xdr:ext cx="762000" cy="762000"/>
    <xdr:pic>
      <xdr:nvPicPr>
        <xdr:cNvPr id="111" name="Image 110" descr="Picture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114</xdr:row>
      <xdr:rowOff>123825</xdr:rowOff>
    </xdr:from>
    <xdr:ext cx="762000" cy="762000"/>
    <xdr:pic>
      <xdr:nvPicPr>
        <xdr:cNvPr id="112" name="Image 111" descr="Picture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115</xdr:row>
      <xdr:rowOff>123825</xdr:rowOff>
    </xdr:from>
    <xdr:ext cx="762000" cy="762000"/>
    <xdr:pic>
      <xdr:nvPicPr>
        <xdr:cNvPr id="113" name="Image 112" descr="Picture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116</xdr:row>
      <xdr:rowOff>123825</xdr:rowOff>
    </xdr:from>
    <xdr:ext cx="762000" cy="762000"/>
    <xdr:pic>
      <xdr:nvPicPr>
        <xdr:cNvPr id="114" name="Image 113" descr="Picture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117</xdr:row>
      <xdr:rowOff>123825</xdr:rowOff>
    </xdr:from>
    <xdr:ext cx="762000" cy="762000"/>
    <xdr:pic>
      <xdr:nvPicPr>
        <xdr:cNvPr id="115" name="Image 114" descr="Picture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118</xdr:row>
      <xdr:rowOff>123825</xdr:rowOff>
    </xdr:from>
    <xdr:ext cx="762000" cy="762000"/>
    <xdr:pic>
      <xdr:nvPicPr>
        <xdr:cNvPr id="116" name="Image 115" descr="Picture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119</xdr:row>
      <xdr:rowOff>123825</xdr:rowOff>
    </xdr:from>
    <xdr:ext cx="762000" cy="762000"/>
    <xdr:pic>
      <xdr:nvPicPr>
        <xdr:cNvPr id="117" name="Image 116" descr="Picture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120</xdr:row>
      <xdr:rowOff>47625</xdr:rowOff>
    </xdr:from>
    <xdr:ext cx="581025" cy="914400"/>
    <xdr:pic>
      <xdr:nvPicPr>
        <xdr:cNvPr id="118" name="Image 117" descr="Picture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121</xdr:row>
      <xdr:rowOff>123825</xdr:rowOff>
    </xdr:from>
    <xdr:ext cx="762000" cy="762000"/>
    <xdr:pic>
      <xdr:nvPicPr>
        <xdr:cNvPr id="119" name="Image 118" descr="Picture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122</xdr:row>
      <xdr:rowOff>123825</xdr:rowOff>
    </xdr:from>
    <xdr:ext cx="762000" cy="762000"/>
    <xdr:pic>
      <xdr:nvPicPr>
        <xdr:cNvPr id="120" name="Image 119" descr="Picture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123</xdr:row>
      <xdr:rowOff>123825</xdr:rowOff>
    </xdr:from>
    <xdr:ext cx="762000" cy="762000"/>
    <xdr:pic>
      <xdr:nvPicPr>
        <xdr:cNvPr id="121" name="Image 120" descr="Picture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124</xdr:row>
      <xdr:rowOff>123825</xdr:rowOff>
    </xdr:from>
    <xdr:ext cx="762000" cy="762000"/>
    <xdr:pic>
      <xdr:nvPicPr>
        <xdr:cNvPr id="122" name="Image 121" descr="Picture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125</xdr:row>
      <xdr:rowOff>123825</xdr:rowOff>
    </xdr:from>
    <xdr:ext cx="762000" cy="762000"/>
    <xdr:pic>
      <xdr:nvPicPr>
        <xdr:cNvPr id="123" name="Image 122" descr="Picture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126</xdr:row>
      <xdr:rowOff>123825</xdr:rowOff>
    </xdr:from>
    <xdr:ext cx="762000" cy="762000"/>
    <xdr:pic>
      <xdr:nvPicPr>
        <xdr:cNvPr id="124" name="Image 123" descr="Picture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127</xdr:row>
      <xdr:rowOff>123825</xdr:rowOff>
    </xdr:from>
    <xdr:ext cx="762000" cy="762000"/>
    <xdr:pic>
      <xdr:nvPicPr>
        <xdr:cNvPr id="125" name="Image 124" descr="Picture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128</xdr:row>
      <xdr:rowOff>123825</xdr:rowOff>
    </xdr:from>
    <xdr:ext cx="762000" cy="762000"/>
    <xdr:pic>
      <xdr:nvPicPr>
        <xdr:cNvPr id="126" name="Image 125" descr="Picture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129</xdr:row>
      <xdr:rowOff>123825</xdr:rowOff>
    </xdr:from>
    <xdr:ext cx="762000" cy="762000"/>
    <xdr:pic>
      <xdr:nvPicPr>
        <xdr:cNvPr id="127" name="Image 126" descr="Picture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130</xdr:row>
      <xdr:rowOff>123825</xdr:rowOff>
    </xdr:from>
    <xdr:ext cx="762000" cy="762000"/>
    <xdr:pic>
      <xdr:nvPicPr>
        <xdr:cNvPr id="128" name="Image 127" descr="Picture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131</xdr:row>
      <xdr:rowOff>123825</xdr:rowOff>
    </xdr:from>
    <xdr:ext cx="762000" cy="762000"/>
    <xdr:pic>
      <xdr:nvPicPr>
        <xdr:cNvPr id="129" name="Image 128" descr="Picture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132</xdr:row>
      <xdr:rowOff>123825</xdr:rowOff>
    </xdr:from>
    <xdr:ext cx="762000" cy="762000"/>
    <xdr:pic>
      <xdr:nvPicPr>
        <xdr:cNvPr id="130" name="Image 129" descr="Picture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133</xdr:row>
      <xdr:rowOff>123825</xdr:rowOff>
    </xdr:from>
    <xdr:ext cx="762000" cy="762000"/>
    <xdr:pic>
      <xdr:nvPicPr>
        <xdr:cNvPr id="131" name="Image 130" descr="Picture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134</xdr:row>
      <xdr:rowOff>123825</xdr:rowOff>
    </xdr:from>
    <xdr:ext cx="762000" cy="762000"/>
    <xdr:pic>
      <xdr:nvPicPr>
        <xdr:cNvPr id="132" name="Image 131" descr="Picture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135</xdr:row>
      <xdr:rowOff>123825</xdr:rowOff>
    </xdr:from>
    <xdr:ext cx="762000" cy="762000"/>
    <xdr:pic>
      <xdr:nvPicPr>
        <xdr:cNvPr id="133" name="Image 132" descr="Picture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136</xdr:row>
      <xdr:rowOff>123825</xdr:rowOff>
    </xdr:from>
    <xdr:ext cx="762000" cy="762000"/>
    <xdr:pic>
      <xdr:nvPicPr>
        <xdr:cNvPr id="134" name="Image 133" descr="Picture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137</xdr:row>
      <xdr:rowOff>123825</xdr:rowOff>
    </xdr:from>
    <xdr:ext cx="762000" cy="762000"/>
    <xdr:pic>
      <xdr:nvPicPr>
        <xdr:cNvPr id="135" name="Image 134" descr="Picture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138</xdr:row>
      <xdr:rowOff>47625</xdr:rowOff>
    </xdr:from>
    <xdr:ext cx="523875" cy="914400"/>
    <xdr:pic>
      <xdr:nvPicPr>
        <xdr:cNvPr id="136" name="Image 135" descr="Picture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139</xdr:row>
      <xdr:rowOff>123825</xdr:rowOff>
    </xdr:from>
    <xdr:ext cx="762000" cy="762000"/>
    <xdr:pic>
      <xdr:nvPicPr>
        <xdr:cNvPr id="137" name="Image 136" descr="Picture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140</xdr:row>
      <xdr:rowOff>123825</xdr:rowOff>
    </xdr:from>
    <xdr:ext cx="762000" cy="762000"/>
    <xdr:pic>
      <xdr:nvPicPr>
        <xdr:cNvPr id="138" name="Image 137" descr="Picture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141</xdr:row>
      <xdr:rowOff>123825</xdr:rowOff>
    </xdr:from>
    <xdr:ext cx="762000" cy="762000"/>
    <xdr:pic>
      <xdr:nvPicPr>
        <xdr:cNvPr id="139" name="Image 138" descr="Picture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142</xdr:row>
      <xdr:rowOff>123825</xdr:rowOff>
    </xdr:from>
    <xdr:ext cx="762000" cy="762000"/>
    <xdr:pic>
      <xdr:nvPicPr>
        <xdr:cNvPr id="140" name="Image 139" descr="Picture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143</xdr:row>
      <xdr:rowOff>123825</xdr:rowOff>
    </xdr:from>
    <xdr:ext cx="762000" cy="762000"/>
    <xdr:pic>
      <xdr:nvPicPr>
        <xdr:cNvPr id="141" name="Image 140" descr="Picture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144</xdr:row>
      <xdr:rowOff>123825</xdr:rowOff>
    </xdr:from>
    <xdr:ext cx="762000" cy="762000"/>
    <xdr:pic>
      <xdr:nvPicPr>
        <xdr:cNvPr id="142" name="Image 141" descr="Picture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145</xdr:row>
      <xdr:rowOff>123825</xdr:rowOff>
    </xdr:from>
    <xdr:ext cx="762000" cy="762000"/>
    <xdr:pic>
      <xdr:nvPicPr>
        <xdr:cNvPr id="143" name="Image 142" descr="Picture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146</xdr:row>
      <xdr:rowOff>123825</xdr:rowOff>
    </xdr:from>
    <xdr:ext cx="762000" cy="762000"/>
    <xdr:pic>
      <xdr:nvPicPr>
        <xdr:cNvPr id="144" name="Image 143" descr="Picture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147</xdr:row>
      <xdr:rowOff>123825</xdr:rowOff>
    </xdr:from>
    <xdr:ext cx="762000" cy="762000"/>
    <xdr:pic>
      <xdr:nvPicPr>
        <xdr:cNvPr id="145" name="Image 144" descr="Picture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148</xdr:row>
      <xdr:rowOff>123825</xdr:rowOff>
    </xdr:from>
    <xdr:ext cx="762000" cy="762000"/>
    <xdr:pic>
      <xdr:nvPicPr>
        <xdr:cNvPr id="146" name="Image 145" descr="Picture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149</xdr:row>
      <xdr:rowOff>123825</xdr:rowOff>
    </xdr:from>
    <xdr:ext cx="762000" cy="762000"/>
    <xdr:pic>
      <xdr:nvPicPr>
        <xdr:cNvPr id="147" name="Image 146" descr="Picture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150</xdr:row>
      <xdr:rowOff>123825</xdr:rowOff>
    </xdr:from>
    <xdr:ext cx="762000" cy="762000"/>
    <xdr:pic>
      <xdr:nvPicPr>
        <xdr:cNvPr id="148" name="Image 147" descr="Picture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151</xdr:row>
      <xdr:rowOff>123825</xdr:rowOff>
    </xdr:from>
    <xdr:ext cx="762000" cy="762000"/>
    <xdr:pic>
      <xdr:nvPicPr>
        <xdr:cNvPr id="149" name="Image 148" descr="Picture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152</xdr:row>
      <xdr:rowOff>123825</xdr:rowOff>
    </xdr:from>
    <xdr:ext cx="762000" cy="762000"/>
    <xdr:pic>
      <xdr:nvPicPr>
        <xdr:cNvPr id="150" name="Image 149" descr="Picture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153</xdr:row>
      <xdr:rowOff>123825</xdr:rowOff>
    </xdr:from>
    <xdr:ext cx="762000" cy="762000"/>
    <xdr:pic>
      <xdr:nvPicPr>
        <xdr:cNvPr id="151" name="Image 150" descr="Picture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154</xdr:row>
      <xdr:rowOff>123825</xdr:rowOff>
    </xdr:from>
    <xdr:ext cx="762000" cy="762000"/>
    <xdr:pic>
      <xdr:nvPicPr>
        <xdr:cNvPr id="152" name="Image 151" descr="Picture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155</xdr:row>
      <xdr:rowOff>123825</xdr:rowOff>
    </xdr:from>
    <xdr:ext cx="762000" cy="762000"/>
    <xdr:pic>
      <xdr:nvPicPr>
        <xdr:cNvPr id="153" name="Image 152" descr="Picture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156</xdr:row>
      <xdr:rowOff>123825</xdr:rowOff>
    </xdr:from>
    <xdr:ext cx="762000" cy="762000"/>
    <xdr:pic>
      <xdr:nvPicPr>
        <xdr:cNvPr id="154" name="Image 153" descr="Picture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157</xdr:row>
      <xdr:rowOff>123825</xdr:rowOff>
    </xdr:from>
    <xdr:ext cx="762000" cy="762000"/>
    <xdr:pic>
      <xdr:nvPicPr>
        <xdr:cNvPr id="155" name="Image 154" descr="Picture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158</xdr:row>
      <xdr:rowOff>123825</xdr:rowOff>
    </xdr:from>
    <xdr:ext cx="762000" cy="762000"/>
    <xdr:pic>
      <xdr:nvPicPr>
        <xdr:cNvPr id="156" name="Image 155" descr="Picture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159</xdr:row>
      <xdr:rowOff>123825</xdr:rowOff>
    </xdr:from>
    <xdr:ext cx="762000" cy="762000"/>
    <xdr:pic>
      <xdr:nvPicPr>
        <xdr:cNvPr id="157" name="Image 156" descr="Picture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160</xdr:row>
      <xdr:rowOff>123825</xdr:rowOff>
    </xdr:from>
    <xdr:ext cx="762000" cy="762000"/>
    <xdr:pic>
      <xdr:nvPicPr>
        <xdr:cNvPr id="158" name="Image 157" descr="Picture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161</xdr:row>
      <xdr:rowOff>123825</xdr:rowOff>
    </xdr:from>
    <xdr:ext cx="762000" cy="762000"/>
    <xdr:pic>
      <xdr:nvPicPr>
        <xdr:cNvPr id="159" name="Image 158" descr="Picture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162</xdr:row>
      <xdr:rowOff>123825</xdr:rowOff>
    </xdr:from>
    <xdr:ext cx="762000" cy="762000"/>
    <xdr:pic>
      <xdr:nvPicPr>
        <xdr:cNvPr id="160" name="Image 159" descr="Picture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163</xdr:row>
      <xdr:rowOff>47625</xdr:rowOff>
    </xdr:from>
    <xdr:ext cx="571500" cy="914400"/>
    <xdr:pic>
      <xdr:nvPicPr>
        <xdr:cNvPr id="161" name="Image 160" descr="Picture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164</xdr:row>
      <xdr:rowOff>123825</xdr:rowOff>
    </xdr:from>
    <xdr:ext cx="762000" cy="762000"/>
    <xdr:pic>
      <xdr:nvPicPr>
        <xdr:cNvPr id="162" name="Image 161" descr="Picture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165</xdr:row>
      <xdr:rowOff>123825</xdr:rowOff>
    </xdr:from>
    <xdr:ext cx="762000" cy="762000"/>
    <xdr:pic>
      <xdr:nvPicPr>
        <xdr:cNvPr id="163" name="Image 162" descr="Picture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166</xdr:row>
      <xdr:rowOff>123825</xdr:rowOff>
    </xdr:from>
    <xdr:ext cx="762000" cy="762000"/>
    <xdr:pic>
      <xdr:nvPicPr>
        <xdr:cNvPr id="164" name="Image 163" descr="Picture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167</xdr:row>
      <xdr:rowOff>123825</xdr:rowOff>
    </xdr:from>
    <xdr:ext cx="762000" cy="762000"/>
    <xdr:pic>
      <xdr:nvPicPr>
        <xdr:cNvPr id="165" name="Image 164" descr="Picture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168</xdr:row>
      <xdr:rowOff>123825</xdr:rowOff>
    </xdr:from>
    <xdr:ext cx="762000" cy="762000"/>
    <xdr:pic>
      <xdr:nvPicPr>
        <xdr:cNvPr id="166" name="Image 165" descr="Picture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169</xdr:row>
      <xdr:rowOff>123825</xdr:rowOff>
    </xdr:from>
    <xdr:ext cx="762000" cy="762000"/>
    <xdr:pic>
      <xdr:nvPicPr>
        <xdr:cNvPr id="167" name="Image 166" descr="Picture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170</xdr:row>
      <xdr:rowOff>123825</xdr:rowOff>
    </xdr:from>
    <xdr:ext cx="762000" cy="762000"/>
    <xdr:pic>
      <xdr:nvPicPr>
        <xdr:cNvPr id="168" name="Image 167" descr="Picture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171</xdr:row>
      <xdr:rowOff>123825</xdr:rowOff>
    </xdr:from>
    <xdr:ext cx="762000" cy="762000"/>
    <xdr:pic>
      <xdr:nvPicPr>
        <xdr:cNvPr id="169" name="Image 168" descr="Picture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172</xdr:row>
      <xdr:rowOff>123825</xdr:rowOff>
    </xdr:from>
    <xdr:ext cx="762000" cy="762000"/>
    <xdr:pic>
      <xdr:nvPicPr>
        <xdr:cNvPr id="170" name="Image 169" descr="Picture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173</xdr:row>
      <xdr:rowOff>123825</xdr:rowOff>
    </xdr:from>
    <xdr:ext cx="762000" cy="762000"/>
    <xdr:pic>
      <xdr:nvPicPr>
        <xdr:cNvPr id="171" name="Image 170" descr="Picture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174</xdr:row>
      <xdr:rowOff>123825</xdr:rowOff>
    </xdr:from>
    <xdr:ext cx="762000" cy="762000"/>
    <xdr:pic>
      <xdr:nvPicPr>
        <xdr:cNvPr id="172" name="Image 171" descr="Picture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175</xdr:row>
      <xdr:rowOff>123825</xdr:rowOff>
    </xdr:from>
    <xdr:ext cx="762000" cy="762000"/>
    <xdr:pic>
      <xdr:nvPicPr>
        <xdr:cNvPr id="173" name="Image 172" descr="Picture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176</xdr:row>
      <xdr:rowOff>123825</xdr:rowOff>
    </xdr:from>
    <xdr:ext cx="762000" cy="762000"/>
    <xdr:pic>
      <xdr:nvPicPr>
        <xdr:cNvPr id="174" name="Image 173" descr="Picture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177</xdr:row>
      <xdr:rowOff>47625</xdr:rowOff>
    </xdr:from>
    <xdr:ext cx="571500" cy="914400"/>
    <xdr:pic>
      <xdr:nvPicPr>
        <xdr:cNvPr id="175" name="Image 174" descr="Picture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178</xdr:row>
      <xdr:rowOff>123825</xdr:rowOff>
    </xdr:from>
    <xdr:ext cx="762000" cy="762000"/>
    <xdr:pic>
      <xdr:nvPicPr>
        <xdr:cNvPr id="176" name="Image 175" descr="Picture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179</xdr:row>
      <xdr:rowOff>123825</xdr:rowOff>
    </xdr:from>
    <xdr:ext cx="762000" cy="762000"/>
    <xdr:pic>
      <xdr:nvPicPr>
        <xdr:cNvPr id="177" name="Image 176" descr="Picture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180</xdr:row>
      <xdr:rowOff>123825</xdr:rowOff>
    </xdr:from>
    <xdr:ext cx="762000" cy="762000"/>
    <xdr:pic>
      <xdr:nvPicPr>
        <xdr:cNvPr id="178" name="Image 177" descr="Picture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181</xdr:row>
      <xdr:rowOff>123825</xdr:rowOff>
    </xdr:from>
    <xdr:ext cx="762000" cy="762000"/>
    <xdr:pic>
      <xdr:nvPicPr>
        <xdr:cNvPr id="179" name="Image 178" descr="Picture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182</xdr:row>
      <xdr:rowOff>123825</xdr:rowOff>
    </xdr:from>
    <xdr:ext cx="762000" cy="762000"/>
    <xdr:pic>
      <xdr:nvPicPr>
        <xdr:cNvPr id="180" name="Image 179" descr="Picture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183</xdr:row>
      <xdr:rowOff>123825</xdr:rowOff>
    </xdr:from>
    <xdr:ext cx="762000" cy="762000"/>
    <xdr:pic>
      <xdr:nvPicPr>
        <xdr:cNvPr id="181" name="Image 180" descr="Picture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184</xdr:row>
      <xdr:rowOff>123825</xdr:rowOff>
    </xdr:from>
    <xdr:ext cx="762000" cy="762000"/>
    <xdr:pic>
      <xdr:nvPicPr>
        <xdr:cNvPr id="182" name="Image 181" descr="Picture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185</xdr:row>
      <xdr:rowOff>123825</xdr:rowOff>
    </xdr:from>
    <xdr:ext cx="762000" cy="762000"/>
    <xdr:pic>
      <xdr:nvPicPr>
        <xdr:cNvPr id="183" name="Image 182" descr="Picture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186</xdr:row>
      <xdr:rowOff>123825</xdr:rowOff>
    </xdr:from>
    <xdr:ext cx="762000" cy="762000"/>
    <xdr:pic>
      <xdr:nvPicPr>
        <xdr:cNvPr id="184" name="Image 183" descr="Picture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187</xdr:row>
      <xdr:rowOff>123825</xdr:rowOff>
    </xdr:from>
    <xdr:ext cx="762000" cy="762000"/>
    <xdr:pic>
      <xdr:nvPicPr>
        <xdr:cNvPr id="185" name="Image 184" descr="Picture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188</xdr:row>
      <xdr:rowOff>47625</xdr:rowOff>
    </xdr:from>
    <xdr:ext cx="571500" cy="914400"/>
    <xdr:pic>
      <xdr:nvPicPr>
        <xdr:cNvPr id="186" name="Image 185" descr="Picture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189</xdr:row>
      <xdr:rowOff>123825</xdr:rowOff>
    </xdr:from>
    <xdr:ext cx="762000" cy="762000"/>
    <xdr:pic>
      <xdr:nvPicPr>
        <xdr:cNvPr id="187" name="Image 186" descr="Picture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190</xdr:row>
      <xdr:rowOff>123825</xdr:rowOff>
    </xdr:from>
    <xdr:ext cx="762000" cy="762000"/>
    <xdr:pic>
      <xdr:nvPicPr>
        <xdr:cNvPr id="188" name="Image 187" descr="Picture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19050</xdr:colOff>
      <xdr:row>191</xdr:row>
      <xdr:rowOff>123825</xdr:rowOff>
    </xdr:from>
    <xdr:ext cx="762000" cy="762000"/>
    <xdr:pic>
      <xdr:nvPicPr>
        <xdr:cNvPr id="189" name="Image 188" descr="Picture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92"/>
  <sheetViews>
    <sheetView showGridLines="0" tabSelected="1" zoomScale="76" zoomScaleNormal="76" workbookViewId="0">
      <pane ySplit="4" topLeftCell="A5" activePane="bottomLeft" state="frozen"/>
      <selection pane="bottomLeft" activeCell="AF5" sqref="AF5"/>
    </sheetView>
  </sheetViews>
  <sheetFormatPr defaultColWidth="8.7109375" defaultRowHeight="12.75" outlineLevelCol="1" x14ac:dyDescent="0.2"/>
  <cols>
    <col min="1" max="1" width="3.7109375" style="1" customWidth="1"/>
    <col min="2" max="2" width="12" style="1" customWidth="1"/>
    <col min="3" max="3" width="11.28515625" style="1" bestFit="1" customWidth="1"/>
    <col min="4" max="4" width="11.42578125" style="1" bestFit="1" customWidth="1"/>
    <col min="5" max="5" width="35.140625" style="1" bestFit="1" customWidth="1"/>
    <col min="6" max="6" width="12.140625" style="1" customWidth="1"/>
    <col min="7" max="26" width="9" style="1" customWidth="1" outlineLevel="1"/>
    <col min="27" max="27" width="8.5703125" style="1" bestFit="1" customWidth="1"/>
    <col min="28" max="28" width="10.28515625" style="1" customWidth="1"/>
    <col min="29" max="29" width="13" style="1" customWidth="1"/>
    <col min="30" max="16384" width="8.7109375" style="1"/>
  </cols>
  <sheetData>
    <row r="1" spans="2:29" ht="30" customHeight="1" x14ac:dyDescent="0.2"/>
    <row r="2" spans="2:29" ht="30" customHeight="1" thickBot="1" x14ac:dyDescent="0.25">
      <c r="AA2" s="2"/>
      <c r="AC2" s="8"/>
    </row>
    <row r="3" spans="2:29" ht="30" customHeight="1" thickBot="1" x14ac:dyDescent="0.25">
      <c r="B3" s="3"/>
      <c r="C3" s="3"/>
      <c r="D3" s="3"/>
      <c r="E3" s="3"/>
      <c r="F3" s="3"/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5">
        <f>SUM(AA5:AA192)</f>
        <v>107889</v>
      </c>
      <c r="AB3" s="3"/>
      <c r="AC3" s="3"/>
    </row>
    <row r="4" spans="2:29" ht="30" customHeight="1" thickBot="1" x14ac:dyDescent="0.25"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9" t="s">
        <v>25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  <c r="AA4" s="4" t="s">
        <v>26</v>
      </c>
      <c r="AB4" s="4" t="s">
        <v>27</v>
      </c>
      <c r="AC4" s="4" t="s">
        <v>257</v>
      </c>
    </row>
    <row r="5" spans="2:29" ht="80.099999999999994" customHeight="1" x14ac:dyDescent="0.2">
      <c r="B5" s="6"/>
      <c r="C5" s="6" t="s">
        <v>28</v>
      </c>
      <c r="D5" s="6" t="s">
        <v>29</v>
      </c>
      <c r="E5" s="6" t="s">
        <v>30</v>
      </c>
      <c r="F5" s="6" t="s">
        <v>31</v>
      </c>
      <c r="G5" s="6"/>
      <c r="H5" s="6">
        <v>500</v>
      </c>
      <c r="I5" s="6">
        <v>500</v>
      </c>
      <c r="J5" s="6"/>
      <c r="K5" s="6">
        <v>500</v>
      </c>
      <c r="L5" s="6"/>
      <c r="M5" s="6">
        <v>500</v>
      </c>
      <c r="N5" s="6"/>
      <c r="O5" s="6">
        <v>500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>
        <f t="shared" ref="AA5:AA36" si="0">SUM(G5:Z5)</f>
        <v>2500</v>
      </c>
      <c r="AB5" s="7">
        <v>119.99</v>
      </c>
      <c r="AC5" s="7">
        <v>60</v>
      </c>
    </row>
    <row r="6" spans="2:29" ht="80.099999999999994" customHeight="1" x14ac:dyDescent="0.2">
      <c r="B6" s="6"/>
      <c r="C6" s="6" t="s">
        <v>28</v>
      </c>
      <c r="D6" s="6" t="s">
        <v>32</v>
      </c>
      <c r="E6" s="6" t="s">
        <v>33</v>
      </c>
      <c r="F6" s="6" t="s">
        <v>31</v>
      </c>
      <c r="G6" s="6"/>
      <c r="H6" s="6"/>
      <c r="I6" s="6">
        <v>500</v>
      </c>
      <c r="J6" s="6"/>
      <c r="K6" s="6">
        <v>500</v>
      </c>
      <c r="L6" s="6"/>
      <c r="M6" s="6">
        <v>500</v>
      </c>
      <c r="N6" s="6"/>
      <c r="O6" s="6">
        <v>500</v>
      </c>
      <c r="P6" s="6">
        <v>281</v>
      </c>
      <c r="Q6" s="6"/>
      <c r="R6" s="6"/>
      <c r="S6" s="6"/>
      <c r="T6" s="6"/>
      <c r="U6" s="6"/>
      <c r="V6" s="6"/>
      <c r="W6" s="6"/>
      <c r="X6" s="6"/>
      <c r="Y6" s="6"/>
      <c r="Z6" s="6"/>
      <c r="AA6" s="6">
        <f t="shared" si="0"/>
        <v>2281</v>
      </c>
      <c r="AB6" s="7">
        <v>39.99</v>
      </c>
      <c r="AC6" s="7">
        <v>20</v>
      </c>
    </row>
    <row r="7" spans="2:29" ht="80.099999999999994" customHeight="1" x14ac:dyDescent="0.2">
      <c r="B7" s="6"/>
      <c r="C7" s="6" t="s">
        <v>28</v>
      </c>
      <c r="D7" s="6" t="s">
        <v>34</v>
      </c>
      <c r="E7" s="6" t="s">
        <v>33</v>
      </c>
      <c r="F7" s="6" t="s">
        <v>31</v>
      </c>
      <c r="G7" s="6"/>
      <c r="H7" s="6">
        <v>424</v>
      </c>
      <c r="I7" s="6">
        <v>500</v>
      </c>
      <c r="J7" s="6"/>
      <c r="K7" s="6">
        <v>500</v>
      </c>
      <c r="L7" s="6"/>
      <c r="M7" s="6"/>
      <c r="N7" s="6"/>
      <c r="O7" s="6">
        <v>500</v>
      </c>
      <c r="P7" s="6">
        <v>356</v>
      </c>
      <c r="Q7" s="6"/>
      <c r="R7" s="6"/>
      <c r="S7" s="6"/>
      <c r="T7" s="6"/>
      <c r="U7" s="6"/>
      <c r="V7" s="6"/>
      <c r="W7" s="6"/>
      <c r="X7" s="6"/>
      <c r="Y7" s="6"/>
      <c r="Z7" s="6"/>
      <c r="AA7" s="6">
        <f t="shared" si="0"/>
        <v>2280</v>
      </c>
      <c r="AB7" s="7">
        <v>39.99</v>
      </c>
      <c r="AC7" s="7">
        <v>20</v>
      </c>
    </row>
    <row r="8" spans="2:29" ht="80.099999999999994" customHeight="1" x14ac:dyDescent="0.2">
      <c r="B8" s="6"/>
      <c r="C8" s="6" t="s">
        <v>28</v>
      </c>
      <c r="D8" s="6" t="s">
        <v>35</v>
      </c>
      <c r="E8" s="6" t="s">
        <v>36</v>
      </c>
      <c r="F8" s="6" t="s">
        <v>31</v>
      </c>
      <c r="G8" s="6"/>
      <c r="H8" s="6">
        <v>232</v>
      </c>
      <c r="I8" s="6">
        <v>500</v>
      </c>
      <c r="J8" s="6"/>
      <c r="K8" s="6">
        <v>500</v>
      </c>
      <c r="L8" s="6"/>
      <c r="M8" s="6">
        <v>500</v>
      </c>
      <c r="N8" s="6"/>
      <c r="O8" s="6">
        <v>385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>
        <f t="shared" si="0"/>
        <v>2117</v>
      </c>
      <c r="AB8" s="7">
        <v>69.989999999999995</v>
      </c>
      <c r="AC8" s="7">
        <v>35</v>
      </c>
    </row>
    <row r="9" spans="2:29" ht="80.099999999999994" customHeight="1" x14ac:dyDescent="0.2">
      <c r="B9" s="6"/>
      <c r="C9" s="6" t="s">
        <v>28</v>
      </c>
      <c r="D9" s="6" t="s">
        <v>37</v>
      </c>
      <c r="E9" s="6" t="s">
        <v>30</v>
      </c>
      <c r="F9" s="6" t="s">
        <v>31</v>
      </c>
      <c r="G9" s="6"/>
      <c r="H9" s="6">
        <v>376</v>
      </c>
      <c r="I9" s="6">
        <v>500</v>
      </c>
      <c r="J9" s="6"/>
      <c r="K9" s="6">
        <v>371</v>
      </c>
      <c r="L9" s="6"/>
      <c r="M9" s="6">
        <v>362</v>
      </c>
      <c r="N9" s="6"/>
      <c r="O9" s="6">
        <v>205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>
        <f t="shared" si="0"/>
        <v>1814</v>
      </c>
      <c r="AB9" s="7">
        <v>99.99</v>
      </c>
      <c r="AC9" s="7">
        <v>50</v>
      </c>
    </row>
    <row r="10" spans="2:29" ht="80.099999999999994" customHeight="1" x14ac:dyDescent="0.2">
      <c r="B10" s="6"/>
      <c r="C10" s="6" t="s">
        <v>28</v>
      </c>
      <c r="D10" s="6" t="s">
        <v>38</v>
      </c>
      <c r="E10" s="6" t="s">
        <v>39</v>
      </c>
      <c r="F10" s="6" t="s">
        <v>40</v>
      </c>
      <c r="G10" s="6"/>
      <c r="H10" s="6">
        <v>500</v>
      </c>
      <c r="I10" s="6">
        <v>697</v>
      </c>
      <c r="J10" s="6"/>
      <c r="K10" s="6">
        <v>545</v>
      </c>
      <c r="L10" s="6"/>
      <c r="M10" s="6"/>
      <c r="N10" s="6"/>
      <c r="O10" s="6">
        <v>36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>
        <f t="shared" si="0"/>
        <v>1778</v>
      </c>
      <c r="AB10" s="7">
        <v>89.99</v>
      </c>
      <c r="AC10" s="7">
        <v>45</v>
      </c>
    </row>
    <row r="11" spans="2:29" ht="80.099999999999994" customHeight="1" x14ac:dyDescent="0.2">
      <c r="B11" s="6"/>
      <c r="C11" s="6" t="s">
        <v>28</v>
      </c>
      <c r="D11" s="6" t="s">
        <v>41</v>
      </c>
      <c r="E11" s="6" t="s">
        <v>42</v>
      </c>
      <c r="F11" s="6" t="s">
        <v>31</v>
      </c>
      <c r="G11" s="6"/>
      <c r="H11" s="6"/>
      <c r="I11" s="6">
        <v>346</v>
      </c>
      <c r="J11" s="6"/>
      <c r="K11" s="6">
        <v>500</v>
      </c>
      <c r="L11" s="6"/>
      <c r="M11" s="6">
        <v>482</v>
      </c>
      <c r="N11" s="6"/>
      <c r="O11" s="6">
        <v>314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>
        <f t="shared" si="0"/>
        <v>1642</v>
      </c>
      <c r="AB11" s="7">
        <v>24.99</v>
      </c>
      <c r="AC11" s="7">
        <v>12.5</v>
      </c>
    </row>
    <row r="12" spans="2:29" ht="80.099999999999994" customHeight="1" x14ac:dyDescent="0.2">
      <c r="B12" s="6"/>
      <c r="C12" s="6" t="s">
        <v>28</v>
      </c>
      <c r="D12" s="6" t="s">
        <v>43</v>
      </c>
      <c r="E12" s="6" t="s">
        <v>30</v>
      </c>
      <c r="F12" s="6" t="s">
        <v>31</v>
      </c>
      <c r="G12" s="6"/>
      <c r="H12" s="6"/>
      <c r="I12" s="6">
        <v>463</v>
      </c>
      <c r="J12" s="6"/>
      <c r="K12" s="6">
        <v>500</v>
      </c>
      <c r="L12" s="6"/>
      <c r="M12" s="6">
        <v>348</v>
      </c>
      <c r="N12" s="6"/>
      <c r="O12" s="6">
        <v>231</v>
      </c>
      <c r="P12" s="6">
        <v>87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>
        <f t="shared" si="0"/>
        <v>1629</v>
      </c>
      <c r="AB12" s="7">
        <v>119.99</v>
      </c>
      <c r="AC12" s="7">
        <v>60</v>
      </c>
    </row>
    <row r="13" spans="2:29" ht="80.099999999999994" customHeight="1" x14ac:dyDescent="0.2">
      <c r="B13" s="6"/>
      <c r="C13" s="6" t="s">
        <v>28</v>
      </c>
      <c r="D13" s="6" t="s">
        <v>44</v>
      </c>
      <c r="E13" s="6" t="s">
        <v>45</v>
      </c>
      <c r="F13" s="6" t="s">
        <v>46</v>
      </c>
      <c r="G13" s="6"/>
      <c r="H13" s="6"/>
      <c r="I13" s="6"/>
      <c r="J13" s="6">
        <v>500</v>
      </c>
      <c r="K13" s="6"/>
      <c r="L13" s="6">
        <v>500</v>
      </c>
      <c r="M13" s="6"/>
      <c r="N13" s="6">
        <v>500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>
        <f t="shared" si="0"/>
        <v>1500</v>
      </c>
      <c r="AB13" s="7">
        <v>22.99</v>
      </c>
      <c r="AC13" s="7">
        <v>11.5</v>
      </c>
    </row>
    <row r="14" spans="2:29" ht="80.099999999999994" customHeight="1" x14ac:dyDescent="0.2">
      <c r="B14" s="6"/>
      <c r="C14" s="6" t="s">
        <v>28</v>
      </c>
      <c r="D14" s="6" t="s">
        <v>47</v>
      </c>
      <c r="E14" s="6" t="s">
        <v>48</v>
      </c>
      <c r="F14" s="6" t="s">
        <v>40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>
        <v>500</v>
      </c>
      <c r="U14" s="6">
        <v>500</v>
      </c>
      <c r="V14" s="6">
        <v>500</v>
      </c>
      <c r="W14" s="6"/>
      <c r="X14" s="6"/>
      <c r="Y14" s="6"/>
      <c r="Z14" s="6"/>
      <c r="AA14" s="6">
        <f t="shared" si="0"/>
        <v>1500</v>
      </c>
      <c r="AB14" s="7">
        <v>34.99</v>
      </c>
      <c r="AC14" s="7">
        <v>17.5</v>
      </c>
    </row>
    <row r="15" spans="2:29" ht="80.099999999999994" customHeight="1" x14ac:dyDescent="0.2">
      <c r="B15" s="6"/>
      <c r="C15" s="6" t="s">
        <v>28</v>
      </c>
      <c r="D15" s="6" t="s">
        <v>49</v>
      </c>
      <c r="E15" s="6" t="s">
        <v>36</v>
      </c>
      <c r="F15" s="6" t="s">
        <v>31</v>
      </c>
      <c r="G15" s="6"/>
      <c r="H15" s="6">
        <v>500</v>
      </c>
      <c r="I15" s="6"/>
      <c r="J15" s="6"/>
      <c r="K15" s="6">
        <v>500</v>
      </c>
      <c r="L15" s="6"/>
      <c r="M15" s="6">
        <v>500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>
        <f t="shared" si="0"/>
        <v>1500</v>
      </c>
      <c r="AB15" s="7">
        <v>24.99</v>
      </c>
      <c r="AC15" s="7">
        <v>12.5</v>
      </c>
    </row>
    <row r="16" spans="2:29" ht="80.099999999999994" customHeight="1" x14ac:dyDescent="0.2">
      <c r="B16" s="6"/>
      <c r="C16" s="6" t="s">
        <v>28</v>
      </c>
      <c r="D16" s="6" t="s">
        <v>50</v>
      </c>
      <c r="E16" s="6" t="s">
        <v>51</v>
      </c>
      <c r="F16" s="6" t="s">
        <v>46</v>
      </c>
      <c r="G16" s="6"/>
      <c r="H16" s="6"/>
      <c r="I16" s="6"/>
      <c r="J16" s="6">
        <v>500</v>
      </c>
      <c r="K16" s="6"/>
      <c r="L16" s="6">
        <v>500</v>
      </c>
      <c r="M16" s="6"/>
      <c r="N16" s="6">
        <v>489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>
        <f t="shared" si="0"/>
        <v>1489</v>
      </c>
      <c r="AB16" s="7">
        <v>24.99</v>
      </c>
      <c r="AC16" s="7">
        <v>12.5</v>
      </c>
    </row>
    <row r="17" spans="2:29" ht="80.099999999999994" customHeight="1" x14ac:dyDescent="0.2">
      <c r="B17" s="6"/>
      <c r="C17" s="6" t="s">
        <v>28</v>
      </c>
      <c r="D17" s="6" t="s">
        <v>52</v>
      </c>
      <c r="E17" s="6" t="s">
        <v>30</v>
      </c>
      <c r="F17" s="6" t="s">
        <v>31</v>
      </c>
      <c r="G17" s="6"/>
      <c r="H17" s="6"/>
      <c r="I17" s="6">
        <v>449</v>
      </c>
      <c r="J17" s="6"/>
      <c r="K17" s="6">
        <v>500</v>
      </c>
      <c r="L17" s="6"/>
      <c r="M17" s="6"/>
      <c r="N17" s="6"/>
      <c r="O17" s="6">
        <v>500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>
        <f t="shared" si="0"/>
        <v>1449</v>
      </c>
      <c r="AB17" s="7">
        <v>119.99</v>
      </c>
      <c r="AC17" s="7">
        <v>60</v>
      </c>
    </row>
    <row r="18" spans="2:29" ht="80.099999999999994" customHeight="1" x14ac:dyDescent="0.2">
      <c r="B18" s="6"/>
      <c r="C18" s="6" t="s">
        <v>28</v>
      </c>
      <c r="D18" s="6" t="s">
        <v>53</v>
      </c>
      <c r="E18" s="6" t="s">
        <v>54</v>
      </c>
      <c r="F18" s="6" t="s">
        <v>40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>
        <v>124</v>
      </c>
      <c r="T18" s="6">
        <v>500</v>
      </c>
      <c r="U18" s="6">
        <v>500</v>
      </c>
      <c r="V18" s="6"/>
      <c r="W18" s="6">
        <v>286</v>
      </c>
      <c r="X18" s="6"/>
      <c r="Y18" s="6"/>
      <c r="Z18" s="6"/>
      <c r="AA18" s="6">
        <f t="shared" si="0"/>
        <v>1410</v>
      </c>
      <c r="AB18" s="7">
        <v>59.99</v>
      </c>
      <c r="AC18" s="7">
        <v>30</v>
      </c>
    </row>
    <row r="19" spans="2:29" ht="80.099999999999994" customHeight="1" x14ac:dyDescent="0.2">
      <c r="B19" s="6"/>
      <c r="C19" s="6" t="s">
        <v>28</v>
      </c>
      <c r="D19" s="6" t="s">
        <v>55</v>
      </c>
      <c r="E19" s="6" t="s">
        <v>51</v>
      </c>
      <c r="F19" s="6" t="s">
        <v>46</v>
      </c>
      <c r="G19" s="6"/>
      <c r="H19" s="6"/>
      <c r="I19" s="6"/>
      <c r="J19" s="6">
        <v>383</v>
      </c>
      <c r="K19" s="6"/>
      <c r="L19" s="6">
        <v>500</v>
      </c>
      <c r="M19" s="6"/>
      <c r="N19" s="6">
        <v>500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>
        <f t="shared" si="0"/>
        <v>1383</v>
      </c>
      <c r="AB19" s="7">
        <v>27.99</v>
      </c>
      <c r="AC19" s="7">
        <v>14</v>
      </c>
    </row>
    <row r="20" spans="2:29" ht="80.099999999999994" customHeight="1" x14ac:dyDescent="0.2">
      <c r="B20" s="6"/>
      <c r="C20" s="6" t="s">
        <v>28</v>
      </c>
      <c r="D20" s="6" t="s">
        <v>56</v>
      </c>
      <c r="E20" s="6" t="s">
        <v>57</v>
      </c>
      <c r="F20" s="6" t="s">
        <v>40</v>
      </c>
      <c r="G20" s="6"/>
      <c r="H20" s="6">
        <v>270</v>
      </c>
      <c r="I20" s="6">
        <v>509</v>
      </c>
      <c r="J20" s="6"/>
      <c r="K20" s="6">
        <v>378</v>
      </c>
      <c r="L20" s="6"/>
      <c r="M20" s="6">
        <v>133</v>
      </c>
      <c r="N20" s="6"/>
      <c r="O20" s="6">
        <v>73</v>
      </c>
      <c r="P20" s="6">
        <v>12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>
        <f t="shared" si="0"/>
        <v>1375</v>
      </c>
      <c r="AB20" s="7">
        <v>54.99</v>
      </c>
      <c r="AC20" s="7">
        <v>27.5</v>
      </c>
    </row>
    <row r="21" spans="2:29" ht="80.099999999999994" customHeight="1" x14ac:dyDescent="0.2">
      <c r="B21" s="6"/>
      <c r="C21" s="6" t="s">
        <v>28</v>
      </c>
      <c r="D21" s="6" t="s">
        <v>58</v>
      </c>
      <c r="E21" s="6" t="s">
        <v>57</v>
      </c>
      <c r="F21" s="6" t="s">
        <v>31</v>
      </c>
      <c r="G21" s="6"/>
      <c r="H21" s="6"/>
      <c r="I21" s="6">
        <v>484</v>
      </c>
      <c r="J21" s="6"/>
      <c r="K21" s="6"/>
      <c r="L21" s="6"/>
      <c r="M21" s="6">
        <v>743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>
        <f t="shared" si="0"/>
        <v>1227</v>
      </c>
      <c r="AB21" s="7">
        <v>29.99</v>
      </c>
      <c r="AC21" s="7">
        <v>15</v>
      </c>
    </row>
    <row r="22" spans="2:29" ht="80.099999999999994" customHeight="1" x14ac:dyDescent="0.2">
      <c r="B22" s="6"/>
      <c r="C22" s="6" t="s">
        <v>28</v>
      </c>
      <c r="D22" s="6" t="s">
        <v>59</v>
      </c>
      <c r="E22" s="6" t="s">
        <v>30</v>
      </c>
      <c r="F22" s="6" t="s">
        <v>31</v>
      </c>
      <c r="G22" s="6"/>
      <c r="H22" s="6">
        <v>958</v>
      </c>
      <c r="I22" s="6">
        <v>102</v>
      </c>
      <c r="J22" s="6"/>
      <c r="K22" s="6"/>
      <c r="L22" s="6"/>
      <c r="M22" s="6"/>
      <c r="N22" s="6"/>
      <c r="O22" s="6">
        <v>156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>
        <f t="shared" si="0"/>
        <v>1216</v>
      </c>
      <c r="AB22" s="7">
        <v>119.99</v>
      </c>
      <c r="AC22" s="7">
        <v>60</v>
      </c>
    </row>
    <row r="23" spans="2:29" ht="80.099999999999994" customHeight="1" x14ac:dyDescent="0.2">
      <c r="B23" s="6"/>
      <c r="C23" s="6" t="s">
        <v>28</v>
      </c>
      <c r="D23" s="6" t="s">
        <v>60</v>
      </c>
      <c r="E23" s="6" t="s">
        <v>61</v>
      </c>
      <c r="F23" s="6" t="s">
        <v>31</v>
      </c>
      <c r="G23" s="6"/>
      <c r="H23" s="6">
        <v>169</v>
      </c>
      <c r="I23" s="6"/>
      <c r="J23" s="6"/>
      <c r="K23" s="6">
        <v>500</v>
      </c>
      <c r="L23" s="6"/>
      <c r="M23" s="6">
        <v>500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>
        <f t="shared" si="0"/>
        <v>1169</v>
      </c>
      <c r="AB23" s="7">
        <v>44.99</v>
      </c>
      <c r="AC23" s="7">
        <v>22.5</v>
      </c>
    </row>
    <row r="24" spans="2:29" ht="80.099999999999994" customHeight="1" x14ac:dyDescent="0.2">
      <c r="B24" s="6"/>
      <c r="C24" s="6" t="s">
        <v>28</v>
      </c>
      <c r="D24" s="6" t="s">
        <v>62</v>
      </c>
      <c r="E24" s="6" t="s">
        <v>30</v>
      </c>
      <c r="F24" s="6" t="s">
        <v>31</v>
      </c>
      <c r="G24" s="6"/>
      <c r="H24" s="6">
        <v>275</v>
      </c>
      <c r="I24" s="6">
        <v>351</v>
      </c>
      <c r="J24" s="6"/>
      <c r="K24" s="6">
        <v>135</v>
      </c>
      <c r="L24" s="6"/>
      <c r="M24" s="6">
        <v>79</v>
      </c>
      <c r="N24" s="6"/>
      <c r="O24" s="6">
        <v>176</v>
      </c>
      <c r="P24" s="6">
        <v>149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>
        <f t="shared" si="0"/>
        <v>1165</v>
      </c>
      <c r="AB24" s="7">
        <v>99.99</v>
      </c>
      <c r="AC24" s="7">
        <v>50</v>
      </c>
    </row>
    <row r="25" spans="2:29" ht="80.099999999999994" customHeight="1" x14ac:dyDescent="0.2">
      <c r="B25" s="6"/>
      <c r="C25" s="6" t="s">
        <v>28</v>
      </c>
      <c r="D25" s="6" t="s">
        <v>63</v>
      </c>
      <c r="E25" s="6" t="s">
        <v>64</v>
      </c>
      <c r="F25" s="6" t="s">
        <v>31</v>
      </c>
      <c r="G25" s="6"/>
      <c r="H25" s="6">
        <v>399</v>
      </c>
      <c r="I25" s="6">
        <v>312</v>
      </c>
      <c r="J25" s="6"/>
      <c r="K25" s="6"/>
      <c r="L25" s="6"/>
      <c r="M25" s="6">
        <v>5</v>
      </c>
      <c r="N25" s="6"/>
      <c r="O25" s="6">
        <v>422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>
        <f t="shared" si="0"/>
        <v>1138</v>
      </c>
      <c r="AB25" s="7">
        <v>69.989999999999995</v>
      </c>
      <c r="AC25" s="7">
        <v>35</v>
      </c>
    </row>
    <row r="26" spans="2:29" ht="80.099999999999994" customHeight="1" x14ac:dyDescent="0.2">
      <c r="B26" s="6"/>
      <c r="C26" s="6" t="s">
        <v>28</v>
      </c>
      <c r="D26" s="6" t="s">
        <v>65</v>
      </c>
      <c r="E26" s="6" t="s">
        <v>57</v>
      </c>
      <c r="F26" s="6" t="s">
        <v>31</v>
      </c>
      <c r="G26" s="6"/>
      <c r="H26" s="6"/>
      <c r="I26" s="6"/>
      <c r="J26" s="6"/>
      <c r="K26" s="6">
        <v>502</v>
      </c>
      <c r="L26" s="6"/>
      <c r="M26" s="6">
        <v>353</v>
      </c>
      <c r="N26" s="6"/>
      <c r="O26" s="6">
        <v>209</v>
      </c>
      <c r="P26" s="6">
        <v>64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f t="shared" si="0"/>
        <v>1128</v>
      </c>
      <c r="AB26" s="7">
        <v>29.99</v>
      </c>
      <c r="AC26" s="7">
        <v>15</v>
      </c>
    </row>
    <row r="27" spans="2:29" ht="80.099999999999994" customHeight="1" x14ac:dyDescent="0.2">
      <c r="B27" s="6"/>
      <c r="C27" s="6" t="s">
        <v>28</v>
      </c>
      <c r="D27" s="6" t="s">
        <v>66</v>
      </c>
      <c r="E27" s="6" t="s">
        <v>64</v>
      </c>
      <c r="F27" s="6" t="s">
        <v>40</v>
      </c>
      <c r="G27" s="6"/>
      <c r="H27" s="6">
        <v>585</v>
      </c>
      <c r="I27" s="6">
        <v>488</v>
      </c>
      <c r="J27" s="6"/>
      <c r="K27" s="6"/>
      <c r="L27" s="6"/>
      <c r="M27" s="6">
        <v>15</v>
      </c>
      <c r="N27" s="6"/>
      <c r="O27" s="6">
        <v>40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>
        <f t="shared" si="0"/>
        <v>1128</v>
      </c>
      <c r="AB27" s="7">
        <v>99.99</v>
      </c>
      <c r="AC27" s="7">
        <v>50</v>
      </c>
    </row>
    <row r="28" spans="2:29" ht="80.099999999999994" customHeight="1" x14ac:dyDescent="0.2">
      <c r="B28" s="6"/>
      <c r="C28" s="6" t="s">
        <v>28</v>
      </c>
      <c r="D28" s="6" t="s">
        <v>67</v>
      </c>
      <c r="E28" s="6" t="s">
        <v>45</v>
      </c>
      <c r="F28" s="6" t="s">
        <v>31</v>
      </c>
      <c r="G28" s="6"/>
      <c r="H28" s="6">
        <v>468</v>
      </c>
      <c r="I28" s="6">
        <v>408</v>
      </c>
      <c r="J28" s="6"/>
      <c r="K28" s="6">
        <v>227</v>
      </c>
      <c r="L28" s="6"/>
      <c r="M28" s="6"/>
      <c r="N28" s="6"/>
      <c r="O28" s="6">
        <v>5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>
        <f t="shared" si="0"/>
        <v>1108</v>
      </c>
      <c r="AB28" s="7">
        <v>64.989999999999995</v>
      </c>
      <c r="AC28" s="7">
        <v>32.5</v>
      </c>
    </row>
    <row r="29" spans="2:29" ht="80.099999999999994" customHeight="1" x14ac:dyDescent="0.2">
      <c r="B29" s="6"/>
      <c r="C29" s="6" t="s">
        <v>28</v>
      </c>
      <c r="D29" s="6" t="s">
        <v>68</v>
      </c>
      <c r="E29" s="6" t="s">
        <v>51</v>
      </c>
      <c r="F29" s="6" t="s">
        <v>46</v>
      </c>
      <c r="G29" s="6"/>
      <c r="H29" s="6"/>
      <c r="I29" s="6"/>
      <c r="J29" s="6">
        <v>305</v>
      </c>
      <c r="K29" s="6"/>
      <c r="L29" s="6">
        <v>500</v>
      </c>
      <c r="M29" s="6"/>
      <c r="N29" s="6">
        <v>265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>
        <f t="shared" si="0"/>
        <v>1070</v>
      </c>
      <c r="AB29" s="7">
        <v>34.99</v>
      </c>
      <c r="AC29" s="7">
        <v>17.5</v>
      </c>
    </row>
    <row r="30" spans="2:29" ht="80.099999999999994" customHeight="1" x14ac:dyDescent="0.2">
      <c r="B30" s="6"/>
      <c r="C30" s="6" t="s">
        <v>28</v>
      </c>
      <c r="D30" s="6" t="s">
        <v>69</v>
      </c>
      <c r="E30" s="6" t="s">
        <v>70</v>
      </c>
      <c r="F30" s="6" t="s">
        <v>31</v>
      </c>
      <c r="G30" s="6"/>
      <c r="H30" s="6">
        <v>32</v>
      </c>
      <c r="I30" s="6">
        <v>157</v>
      </c>
      <c r="J30" s="6"/>
      <c r="K30" s="6">
        <v>384</v>
      </c>
      <c r="L30" s="6"/>
      <c r="M30" s="6">
        <v>267</v>
      </c>
      <c r="N30" s="6"/>
      <c r="O30" s="6">
        <v>139</v>
      </c>
      <c r="P30" s="6">
        <v>40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6">
        <f t="shared" si="0"/>
        <v>1019</v>
      </c>
      <c r="AB30" s="7">
        <v>109.99</v>
      </c>
      <c r="AC30" s="7">
        <v>55</v>
      </c>
    </row>
    <row r="31" spans="2:29" ht="80.099999999999994" customHeight="1" x14ac:dyDescent="0.2">
      <c r="B31" s="6"/>
      <c r="C31" s="6" t="s">
        <v>28</v>
      </c>
      <c r="D31" s="6" t="s">
        <v>71</v>
      </c>
      <c r="E31" s="6" t="s">
        <v>36</v>
      </c>
      <c r="F31" s="6" t="s">
        <v>31</v>
      </c>
      <c r="G31" s="6"/>
      <c r="H31" s="6">
        <v>293</v>
      </c>
      <c r="I31" s="6"/>
      <c r="J31" s="6"/>
      <c r="K31" s="6"/>
      <c r="L31" s="6"/>
      <c r="M31" s="6"/>
      <c r="N31" s="6"/>
      <c r="O31" s="6">
        <v>353</v>
      </c>
      <c r="P31" s="6">
        <v>372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>
        <f t="shared" si="0"/>
        <v>1018</v>
      </c>
      <c r="AB31" s="7">
        <v>24.99</v>
      </c>
      <c r="AC31" s="7">
        <v>12.5</v>
      </c>
    </row>
    <row r="32" spans="2:29" ht="80.099999999999994" customHeight="1" x14ac:dyDescent="0.2">
      <c r="B32" s="6"/>
      <c r="C32" s="6" t="s">
        <v>28</v>
      </c>
      <c r="D32" s="6" t="s">
        <v>72</v>
      </c>
      <c r="E32" s="6" t="s">
        <v>45</v>
      </c>
      <c r="F32" s="6" t="s">
        <v>31</v>
      </c>
      <c r="G32" s="6"/>
      <c r="H32" s="6"/>
      <c r="I32" s="6"/>
      <c r="J32" s="6"/>
      <c r="K32" s="6">
        <v>500</v>
      </c>
      <c r="L32" s="6"/>
      <c r="M32" s="6"/>
      <c r="N32" s="6"/>
      <c r="O32" s="6">
        <v>500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>
        <f t="shared" si="0"/>
        <v>1000</v>
      </c>
      <c r="AB32" s="7">
        <v>54.99</v>
      </c>
      <c r="AC32" s="7">
        <v>27.5</v>
      </c>
    </row>
    <row r="33" spans="2:29" ht="80.099999999999994" customHeight="1" x14ac:dyDescent="0.2">
      <c r="B33" s="6"/>
      <c r="C33" s="6" t="s">
        <v>28</v>
      </c>
      <c r="D33" s="6" t="s">
        <v>73</v>
      </c>
      <c r="E33" s="6" t="s">
        <v>51</v>
      </c>
      <c r="F33" s="6" t="s">
        <v>46</v>
      </c>
      <c r="G33" s="6"/>
      <c r="H33" s="6"/>
      <c r="I33" s="6"/>
      <c r="J33" s="6"/>
      <c r="K33" s="6"/>
      <c r="L33" s="6">
        <v>500</v>
      </c>
      <c r="M33" s="6"/>
      <c r="N33" s="6">
        <v>500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>
        <f t="shared" si="0"/>
        <v>1000</v>
      </c>
      <c r="AB33" s="7">
        <v>27.99</v>
      </c>
      <c r="AC33" s="7">
        <v>14</v>
      </c>
    </row>
    <row r="34" spans="2:29" ht="80.099999999999994" customHeight="1" x14ac:dyDescent="0.2">
      <c r="B34" s="6"/>
      <c r="C34" s="6" t="s">
        <v>28</v>
      </c>
      <c r="D34" s="6" t="s">
        <v>74</v>
      </c>
      <c r="E34" s="6" t="s">
        <v>30</v>
      </c>
      <c r="F34" s="6" t="s">
        <v>31</v>
      </c>
      <c r="G34" s="6"/>
      <c r="H34" s="6">
        <v>155</v>
      </c>
      <c r="I34" s="6">
        <v>284</v>
      </c>
      <c r="J34" s="6"/>
      <c r="K34" s="6">
        <v>197</v>
      </c>
      <c r="L34" s="6"/>
      <c r="M34" s="6">
        <v>190</v>
      </c>
      <c r="N34" s="6"/>
      <c r="O34" s="6">
        <v>107</v>
      </c>
      <c r="P34" s="6">
        <v>60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>
        <f t="shared" si="0"/>
        <v>993</v>
      </c>
      <c r="AB34" s="7">
        <v>99.99</v>
      </c>
      <c r="AC34" s="7">
        <v>50</v>
      </c>
    </row>
    <row r="35" spans="2:29" ht="80.099999999999994" customHeight="1" x14ac:dyDescent="0.2">
      <c r="B35" s="6"/>
      <c r="C35" s="6" t="s">
        <v>28</v>
      </c>
      <c r="D35" s="6" t="s">
        <v>75</v>
      </c>
      <c r="E35" s="6" t="s">
        <v>57</v>
      </c>
      <c r="F35" s="6" t="s">
        <v>31</v>
      </c>
      <c r="G35" s="6"/>
      <c r="H35" s="6">
        <v>58</v>
      </c>
      <c r="I35" s="6">
        <v>252</v>
      </c>
      <c r="J35" s="6"/>
      <c r="K35" s="6">
        <v>362</v>
      </c>
      <c r="L35" s="6"/>
      <c r="M35" s="6">
        <v>231</v>
      </c>
      <c r="N35" s="6"/>
      <c r="O35" s="6">
        <v>68</v>
      </c>
      <c r="P35" s="6">
        <v>5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>
        <f t="shared" si="0"/>
        <v>976</v>
      </c>
      <c r="AB35" s="7">
        <v>84.99</v>
      </c>
      <c r="AC35" s="7">
        <v>42.5</v>
      </c>
    </row>
    <row r="36" spans="2:29" ht="80.099999999999994" customHeight="1" x14ac:dyDescent="0.2">
      <c r="B36" s="6"/>
      <c r="C36" s="6" t="s">
        <v>28</v>
      </c>
      <c r="D36" s="6" t="s">
        <v>76</v>
      </c>
      <c r="E36" s="6" t="s">
        <v>77</v>
      </c>
      <c r="F36" s="6" t="s">
        <v>31</v>
      </c>
      <c r="G36" s="6"/>
      <c r="H36" s="6">
        <v>234</v>
      </c>
      <c r="I36" s="6"/>
      <c r="J36" s="6"/>
      <c r="K36" s="6">
        <v>380</v>
      </c>
      <c r="L36" s="6"/>
      <c r="M36" s="6">
        <v>281</v>
      </c>
      <c r="N36" s="6"/>
      <c r="O36" s="6"/>
      <c r="P36" s="6">
        <v>77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>
        <f t="shared" si="0"/>
        <v>972</v>
      </c>
      <c r="AB36" s="7">
        <v>99.99</v>
      </c>
      <c r="AC36" s="7">
        <v>50</v>
      </c>
    </row>
    <row r="37" spans="2:29" ht="80.099999999999994" customHeight="1" x14ac:dyDescent="0.2">
      <c r="B37" s="6"/>
      <c r="C37" s="6" t="s">
        <v>28</v>
      </c>
      <c r="D37" s="6" t="s">
        <v>78</v>
      </c>
      <c r="E37" s="6" t="s">
        <v>57</v>
      </c>
      <c r="F37" s="6" t="s">
        <v>31</v>
      </c>
      <c r="G37" s="6"/>
      <c r="H37" s="6"/>
      <c r="I37" s="6">
        <v>375</v>
      </c>
      <c r="J37" s="6"/>
      <c r="K37" s="6">
        <v>294</v>
      </c>
      <c r="L37" s="6"/>
      <c r="M37" s="6">
        <v>63</v>
      </c>
      <c r="N37" s="6"/>
      <c r="O37" s="6">
        <v>131</v>
      </c>
      <c r="P37" s="6">
        <v>102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>
        <f t="shared" ref="AA37:AA68" si="1">SUM(G37:Z37)</f>
        <v>965</v>
      </c>
      <c r="AB37" s="7">
        <v>154.99</v>
      </c>
      <c r="AC37" s="7">
        <v>77.5</v>
      </c>
    </row>
    <row r="38" spans="2:29" ht="80.099999999999994" customHeight="1" x14ac:dyDescent="0.2">
      <c r="B38" s="6"/>
      <c r="C38" s="6" t="s">
        <v>28</v>
      </c>
      <c r="D38" s="6" t="s">
        <v>79</v>
      </c>
      <c r="E38" s="6" t="s">
        <v>80</v>
      </c>
      <c r="F38" s="6" t="s">
        <v>46</v>
      </c>
      <c r="G38" s="6"/>
      <c r="H38" s="6"/>
      <c r="I38" s="6"/>
      <c r="J38" s="6"/>
      <c r="K38" s="6"/>
      <c r="L38" s="6">
        <v>500</v>
      </c>
      <c r="M38" s="6"/>
      <c r="N38" s="6">
        <v>440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>
        <f t="shared" si="1"/>
        <v>940</v>
      </c>
      <c r="AB38" s="7">
        <v>27.99</v>
      </c>
      <c r="AC38" s="7">
        <v>14</v>
      </c>
    </row>
    <row r="39" spans="2:29" ht="80.099999999999994" customHeight="1" x14ac:dyDescent="0.2">
      <c r="B39" s="6"/>
      <c r="C39" s="6" t="s">
        <v>28</v>
      </c>
      <c r="D39" s="6" t="s">
        <v>81</v>
      </c>
      <c r="E39" s="6" t="s">
        <v>45</v>
      </c>
      <c r="F39" s="6" t="s">
        <v>31</v>
      </c>
      <c r="G39" s="6"/>
      <c r="H39" s="6"/>
      <c r="I39" s="6">
        <v>225</v>
      </c>
      <c r="J39" s="6"/>
      <c r="K39" s="6">
        <v>340</v>
      </c>
      <c r="L39" s="6"/>
      <c r="M39" s="6">
        <v>277</v>
      </c>
      <c r="N39" s="6"/>
      <c r="O39" s="6"/>
      <c r="P39" s="6">
        <v>43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>
        <f t="shared" si="1"/>
        <v>885</v>
      </c>
      <c r="AB39" s="7">
        <v>89.99</v>
      </c>
      <c r="AC39" s="7">
        <v>45</v>
      </c>
    </row>
    <row r="40" spans="2:29" ht="80.099999999999994" customHeight="1" x14ac:dyDescent="0.2">
      <c r="B40" s="6"/>
      <c r="C40" s="6" t="s">
        <v>28</v>
      </c>
      <c r="D40" s="6" t="s">
        <v>82</v>
      </c>
      <c r="E40" s="6" t="s">
        <v>77</v>
      </c>
      <c r="F40" s="6" t="s">
        <v>31</v>
      </c>
      <c r="G40" s="6"/>
      <c r="H40" s="6">
        <v>187</v>
      </c>
      <c r="I40" s="6">
        <v>258</v>
      </c>
      <c r="J40" s="6"/>
      <c r="K40" s="6">
        <v>385</v>
      </c>
      <c r="L40" s="6"/>
      <c r="M40" s="6"/>
      <c r="N40" s="6"/>
      <c r="O40" s="6"/>
      <c r="P40" s="6">
        <v>53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>
        <f t="shared" si="1"/>
        <v>883</v>
      </c>
      <c r="AB40" s="7">
        <v>119.99</v>
      </c>
      <c r="AC40" s="7">
        <v>60</v>
      </c>
    </row>
    <row r="41" spans="2:29" ht="80.099999999999994" customHeight="1" x14ac:dyDescent="0.2">
      <c r="B41" s="6"/>
      <c r="C41" s="6" t="s">
        <v>28</v>
      </c>
      <c r="D41" s="6" t="s">
        <v>83</v>
      </c>
      <c r="E41" s="6" t="s">
        <v>57</v>
      </c>
      <c r="F41" s="6" t="s">
        <v>31</v>
      </c>
      <c r="G41" s="6"/>
      <c r="H41" s="6"/>
      <c r="I41" s="6"/>
      <c r="J41" s="6"/>
      <c r="K41" s="6">
        <v>377</v>
      </c>
      <c r="L41" s="6"/>
      <c r="M41" s="6">
        <v>335</v>
      </c>
      <c r="N41" s="6"/>
      <c r="O41" s="6">
        <v>166</v>
      </c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>
        <f t="shared" si="1"/>
        <v>878</v>
      </c>
      <c r="AB41" s="7">
        <v>29.99</v>
      </c>
      <c r="AC41" s="7">
        <v>15</v>
      </c>
    </row>
    <row r="42" spans="2:29" ht="80.099999999999994" customHeight="1" x14ac:dyDescent="0.2">
      <c r="B42" s="6"/>
      <c r="C42" s="6" t="s">
        <v>28</v>
      </c>
      <c r="D42" s="6" t="s">
        <v>84</v>
      </c>
      <c r="E42" s="6" t="s">
        <v>48</v>
      </c>
      <c r="F42" s="6" t="s">
        <v>40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>
        <v>85</v>
      </c>
      <c r="T42" s="6">
        <v>500</v>
      </c>
      <c r="U42" s="6">
        <v>196</v>
      </c>
      <c r="V42" s="6">
        <v>81</v>
      </c>
      <c r="W42" s="6"/>
      <c r="X42" s="6"/>
      <c r="Y42" s="6"/>
      <c r="Z42" s="6"/>
      <c r="AA42" s="6">
        <f t="shared" si="1"/>
        <v>862</v>
      </c>
      <c r="AB42" s="7">
        <v>34.99</v>
      </c>
      <c r="AC42" s="7">
        <v>17.5</v>
      </c>
    </row>
    <row r="43" spans="2:29" ht="80.099999999999994" customHeight="1" x14ac:dyDescent="0.2">
      <c r="B43" s="6"/>
      <c r="C43" s="6" t="s">
        <v>28</v>
      </c>
      <c r="D43" s="6" t="s">
        <v>85</v>
      </c>
      <c r="E43" s="6" t="s">
        <v>57</v>
      </c>
      <c r="F43" s="6" t="s">
        <v>31</v>
      </c>
      <c r="G43" s="6"/>
      <c r="H43" s="6"/>
      <c r="I43" s="6">
        <v>169</v>
      </c>
      <c r="J43" s="6"/>
      <c r="K43" s="6">
        <v>313</v>
      </c>
      <c r="L43" s="6"/>
      <c r="M43" s="6">
        <v>211</v>
      </c>
      <c r="N43" s="6"/>
      <c r="O43" s="6">
        <v>111</v>
      </c>
      <c r="P43" s="6">
        <v>56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>
        <f t="shared" si="1"/>
        <v>860</v>
      </c>
      <c r="AB43" s="7">
        <v>34.99</v>
      </c>
      <c r="AC43" s="7">
        <v>17.5</v>
      </c>
    </row>
    <row r="44" spans="2:29" ht="80.099999999999994" customHeight="1" x14ac:dyDescent="0.2">
      <c r="B44" s="6"/>
      <c r="C44" s="6" t="s">
        <v>28</v>
      </c>
      <c r="D44" s="6" t="s">
        <v>86</v>
      </c>
      <c r="E44" s="6" t="s">
        <v>30</v>
      </c>
      <c r="F44" s="6" t="s">
        <v>31</v>
      </c>
      <c r="G44" s="6"/>
      <c r="H44" s="6"/>
      <c r="I44" s="6">
        <v>183</v>
      </c>
      <c r="J44" s="6"/>
      <c r="K44" s="6">
        <v>307</v>
      </c>
      <c r="L44" s="6"/>
      <c r="M44" s="6">
        <v>180</v>
      </c>
      <c r="N44" s="6"/>
      <c r="O44" s="6">
        <v>159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>
        <f t="shared" si="1"/>
        <v>829</v>
      </c>
      <c r="AB44" s="7">
        <v>99.99</v>
      </c>
      <c r="AC44" s="7">
        <v>50</v>
      </c>
    </row>
    <row r="45" spans="2:29" ht="80.099999999999994" customHeight="1" x14ac:dyDescent="0.2">
      <c r="B45" s="6"/>
      <c r="C45" s="6" t="s">
        <v>28</v>
      </c>
      <c r="D45" s="6" t="s">
        <v>87</v>
      </c>
      <c r="E45" s="6" t="s">
        <v>30</v>
      </c>
      <c r="F45" s="6" t="s">
        <v>31</v>
      </c>
      <c r="G45" s="6"/>
      <c r="H45" s="6"/>
      <c r="I45" s="6">
        <v>215</v>
      </c>
      <c r="J45" s="6"/>
      <c r="K45" s="6">
        <v>233</v>
      </c>
      <c r="L45" s="6"/>
      <c r="M45" s="6">
        <v>191</v>
      </c>
      <c r="N45" s="6"/>
      <c r="O45" s="6">
        <v>184</v>
      </c>
      <c r="P45" s="6"/>
      <c r="Q45" s="6">
        <v>3</v>
      </c>
      <c r="R45" s="6"/>
      <c r="S45" s="6"/>
      <c r="T45" s="6"/>
      <c r="U45" s="6"/>
      <c r="V45" s="6"/>
      <c r="W45" s="6"/>
      <c r="X45" s="6"/>
      <c r="Y45" s="6"/>
      <c r="Z45" s="6"/>
      <c r="AA45" s="6">
        <f t="shared" si="1"/>
        <v>826</v>
      </c>
      <c r="AB45" s="7">
        <v>99.99</v>
      </c>
      <c r="AC45" s="7">
        <v>50</v>
      </c>
    </row>
    <row r="46" spans="2:29" ht="80.099999999999994" customHeight="1" x14ac:dyDescent="0.2">
      <c r="B46" s="6"/>
      <c r="C46" s="6" t="s">
        <v>28</v>
      </c>
      <c r="D46" s="6" t="s">
        <v>88</v>
      </c>
      <c r="E46" s="6" t="s">
        <v>45</v>
      </c>
      <c r="F46" s="6" t="s">
        <v>31</v>
      </c>
      <c r="G46" s="6"/>
      <c r="H46" s="6"/>
      <c r="I46" s="6">
        <v>500</v>
      </c>
      <c r="J46" s="6"/>
      <c r="K46" s="6"/>
      <c r="L46" s="6"/>
      <c r="M46" s="6"/>
      <c r="N46" s="6"/>
      <c r="O46" s="6">
        <v>306</v>
      </c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>
        <f t="shared" si="1"/>
        <v>806</v>
      </c>
      <c r="AB46" s="7">
        <v>64.989999999999995</v>
      </c>
      <c r="AC46" s="7">
        <v>32.5</v>
      </c>
    </row>
    <row r="47" spans="2:29" ht="80.099999999999994" customHeight="1" x14ac:dyDescent="0.2">
      <c r="B47" s="6"/>
      <c r="C47" s="6" t="s">
        <v>28</v>
      </c>
      <c r="D47" s="6" t="s">
        <v>89</v>
      </c>
      <c r="E47" s="6" t="s">
        <v>90</v>
      </c>
      <c r="F47" s="6" t="s">
        <v>31</v>
      </c>
      <c r="G47" s="6"/>
      <c r="H47" s="6">
        <v>77</v>
      </c>
      <c r="I47" s="6">
        <v>181</v>
      </c>
      <c r="J47" s="6"/>
      <c r="K47" s="6">
        <v>299</v>
      </c>
      <c r="L47" s="6"/>
      <c r="M47" s="6"/>
      <c r="N47" s="6"/>
      <c r="O47" s="6">
        <v>178</v>
      </c>
      <c r="P47" s="6">
        <v>64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>
        <f t="shared" si="1"/>
        <v>799</v>
      </c>
      <c r="AB47" s="7">
        <v>64.989999999999995</v>
      </c>
      <c r="AC47" s="7">
        <v>32.5</v>
      </c>
    </row>
    <row r="48" spans="2:29" ht="80.099999999999994" customHeight="1" x14ac:dyDescent="0.2">
      <c r="B48" s="6"/>
      <c r="C48" s="6" t="s">
        <v>28</v>
      </c>
      <c r="D48" s="6" t="s">
        <v>91</v>
      </c>
      <c r="E48" s="6" t="s">
        <v>30</v>
      </c>
      <c r="F48" s="6" t="s">
        <v>31</v>
      </c>
      <c r="G48" s="6"/>
      <c r="H48" s="6">
        <v>209</v>
      </c>
      <c r="I48" s="6">
        <v>9</v>
      </c>
      <c r="J48" s="6"/>
      <c r="K48" s="6">
        <v>5</v>
      </c>
      <c r="L48" s="6"/>
      <c r="M48" s="6"/>
      <c r="N48" s="6"/>
      <c r="O48" s="6">
        <v>500</v>
      </c>
      <c r="P48" s="6">
        <v>69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>
        <f t="shared" si="1"/>
        <v>792</v>
      </c>
      <c r="AB48" s="7">
        <v>109.99</v>
      </c>
      <c r="AC48" s="7">
        <v>55</v>
      </c>
    </row>
    <row r="49" spans="2:29" ht="80.099999999999994" customHeight="1" x14ac:dyDescent="0.2">
      <c r="B49" s="6"/>
      <c r="C49" s="6" t="s">
        <v>28</v>
      </c>
      <c r="D49" s="6" t="s">
        <v>92</v>
      </c>
      <c r="E49" s="6" t="s">
        <v>77</v>
      </c>
      <c r="F49" s="6" t="s">
        <v>31</v>
      </c>
      <c r="G49" s="6"/>
      <c r="H49" s="6">
        <v>170</v>
      </c>
      <c r="I49" s="6"/>
      <c r="J49" s="6"/>
      <c r="K49" s="6">
        <v>400</v>
      </c>
      <c r="L49" s="6"/>
      <c r="M49" s="6"/>
      <c r="N49" s="6"/>
      <c r="O49" s="6">
        <v>218</v>
      </c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>
        <f t="shared" si="1"/>
        <v>788</v>
      </c>
      <c r="AB49" s="7">
        <v>49.99</v>
      </c>
      <c r="AC49" s="7">
        <v>25</v>
      </c>
    </row>
    <row r="50" spans="2:29" ht="80.099999999999994" customHeight="1" x14ac:dyDescent="0.2">
      <c r="B50" s="6"/>
      <c r="C50" s="6" t="s">
        <v>28</v>
      </c>
      <c r="D50" s="6" t="s">
        <v>93</v>
      </c>
      <c r="E50" s="6" t="s">
        <v>54</v>
      </c>
      <c r="F50" s="6" t="s">
        <v>40</v>
      </c>
      <c r="G50" s="6"/>
      <c r="H50" s="6">
        <v>294</v>
      </c>
      <c r="I50" s="6">
        <v>308</v>
      </c>
      <c r="J50" s="6"/>
      <c r="K50" s="6">
        <v>180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>
        <f t="shared" si="1"/>
        <v>782</v>
      </c>
      <c r="AB50" s="7">
        <v>54.99</v>
      </c>
      <c r="AC50" s="7">
        <v>27.5</v>
      </c>
    </row>
    <row r="51" spans="2:29" ht="80.099999999999994" customHeight="1" x14ac:dyDescent="0.2">
      <c r="B51" s="6"/>
      <c r="C51" s="6" t="s">
        <v>28</v>
      </c>
      <c r="D51" s="6" t="s">
        <v>94</v>
      </c>
      <c r="E51" s="6" t="s">
        <v>57</v>
      </c>
      <c r="F51" s="6" t="s">
        <v>40</v>
      </c>
      <c r="G51" s="6"/>
      <c r="H51" s="6"/>
      <c r="I51" s="6">
        <v>377</v>
      </c>
      <c r="J51" s="6"/>
      <c r="K51" s="6">
        <v>399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>
        <f t="shared" si="1"/>
        <v>776</v>
      </c>
      <c r="AB51" s="7">
        <v>54.99</v>
      </c>
      <c r="AC51" s="7">
        <v>27.5</v>
      </c>
    </row>
    <row r="52" spans="2:29" ht="80.099999999999994" customHeight="1" x14ac:dyDescent="0.2">
      <c r="B52" s="6"/>
      <c r="C52" s="6" t="s">
        <v>28</v>
      </c>
      <c r="D52" s="6" t="s">
        <v>95</v>
      </c>
      <c r="E52" s="6" t="s">
        <v>70</v>
      </c>
      <c r="F52" s="6" t="s">
        <v>31</v>
      </c>
      <c r="G52" s="6"/>
      <c r="H52" s="6">
        <v>58</v>
      </c>
      <c r="I52" s="6">
        <v>167</v>
      </c>
      <c r="J52" s="6"/>
      <c r="K52" s="6">
        <v>222</v>
      </c>
      <c r="L52" s="6"/>
      <c r="M52" s="6">
        <v>202</v>
      </c>
      <c r="N52" s="6"/>
      <c r="O52" s="6">
        <v>123</v>
      </c>
      <c r="P52" s="6">
        <v>2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>
        <f t="shared" si="1"/>
        <v>774</v>
      </c>
      <c r="AB52" s="7">
        <v>44.99</v>
      </c>
      <c r="AC52" s="7">
        <v>22.5</v>
      </c>
    </row>
    <row r="53" spans="2:29" ht="80.099999999999994" customHeight="1" x14ac:dyDescent="0.2">
      <c r="B53" s="6"/>
      <c r="C53" s="6" t="s">
        <v>28</v>
      </c>
      <c r="D53" s="6" t="s">
        <v>96</v>
      </c>
      <c r="E53" s="6" t="s">
        <v>30</v>
      </c>
      <c r="F53" s="6" t="s">
        <v>31</v>
      </c>
      <c r="G53" s="6"/>
      <c r="H53" s="6">
        <v>8</v>
      </c>
      <c r="I53" s="6">
        <v>198</v>
      </c>
      <c r="J53" s="6"/>
      <c r="K53" s="6">
        <v>237</v>
      </c>
      <c r="L53" s="6"/>
      <c r="M53" s="6">
        <v>326</v>
      </c>
      <c r="N53" s="6"/>
      <c r="O53" s="6"/>
      <c r="P53" s="6"/>
      <c r="Q53" s="6">
        <v>1</v>
      </c>
      <c r="R53" s="6"/>
      <c r="S53" s="6"/>
      <c r="T53" s="6"/>
      <c r="U53" s="6"/>
      <c r="V53" s="6"/>
      <c r="W53" s="6"/>
      <c r="X53" s="6"/>
      <c r="Y53" s="6"/>
      <c r="Z53" s="6"/>
      <c r="AA53" s="6">
        <f t="shared" si="1"/>
        <v>770</v>
      </c>
      <c r="AB53" s="7">
        <v>99.99</v>
      </c>
      <c r="AC53" s="7">
        <v>50</v>
      </c>
    </row>
    <row r="54" spans="2:29" ht="80.099999999999994" customHeight="1" x14ac:dyDescent="0.2">
      <c r="B54" s="6"/>
      <c r="C54" s="6" t="s">
        <v>28</v>
      </c>
      <c r="D54" s="6" t="s">
        <v>97</v>
      </c>
      <c r="E54" s="6" t="s">
        <v>98</v>
      </c>
      <c r="F54" s="6" t="s">
        <v>31</v>
      </c>
      <c r="G54" s="6"/>
      <c r="H54" s="6"/>
      <c r="I54" s="6">
        <v>497</v>
      </c>
      <c r="J54" s="6"/>
      <c r="K54" s="6">
        <v>271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>
        <f t="shared" si="1"/>
        <v>768</v>
      </c>
      <c r="AB54" s="7">
        <v>39.99</v>
      </c>
      <c r="AC54" s="7">
        <v>20</v>
      </c>
    </row>
    <row r="55" spans="2:29" ht="80.099999999999994" customHeight="1" x14ac:dyDescent="0.2">
      <c r="B55" s="6"/>
      <c r="C55" s="6" t="s">
        <v>28</v>
      </c>
      <c r="D55" s="6" t="s">
        <v>99</v>
      </c>
      <c r="E55" s="6" t="s">
        <v>30</v>
      </c>
      <c r="F55" s="6" t="s">
        <v>31</v>
      </c>
      <c r="G55" s="6"/>
      <c r="H55" s="6">
        <v>111</v>
      </c>
      <c r="I55" s="6"/>
      <c r="J55" s="6"/>
      <c r="K55" s="6">
        <v>332</v>
      </c>
      <c r="L55" s="6"/>
      <c r="M55" s="6">
        <v>260</v>
      </c>
      <c r="N55" s="6"/>
      <c r="O55" s="6"/>
      <c r="P55" s="6">
        <v>61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>
        <f t="shared" si="1"/>
        <v>764</v>
      </c>
      <c r="AB55" s="7">
        <v>119.99</v>
      </c>
      <c r="AC55" s="7">
        <v>60</v>
      </c>
    </row>
    <row r="56" spans="2:29" ht="80.099999999999994" customHeight="1" x14ac:dyDescent="0.2">
      <c r="B56" s="6"/>
      <c r="C56" s="6" t="s">
        <v>28</v>
      </c>
      <c r="D56" s="6" t="s">
        <v>100</v>
      </c>
      <c r="E56" s="6" t="s">
        <v>77</v>
      </c>
      <c r="F56" s="6" t="s">
        <v>31</v>
      </c>
      <c r="G56" s="6"/>
      <c r="H56" s="6"/>
      <c r="I56" s="6">
        <v>299</v>
      </c>
      <c r="J56" s="6"/>
      <c r="K56" s="6">
        <v>314</v>
      </c>
      <c r="L56" s="6"/>
      <c r="M56" s="6"/>
      <c r="N56" s="6"/>
      <c r="O56" s="6">
        <v>124</v>
      </c>
      <c r="P56" s="6">
        <v>21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>
        <f t="shared" si="1"/>
        <v>758</v>
      </c>
      <c r="AB56" s="7">
        <v>49.99</v>
      </c>
      <c r="AC56" s="7">
        <v>25</v>
      </c>
    </row>
    <row r="57" spans="2:29" ht="80.099999999999994" customHeight="1" x14ac:dyDescent="0.2">
      <c r="B57" s="6"/>
      <c r="C57" s="6" t="s">
        <v>28</v>
      </c>
      <c r="D57" s="6" t="s">
        <v>101</v>
      </c>
      <c r="E57" s="6" t="s">
        <v>36</v>
      </c>
      <c r="F57" s="6" t="s">
        <v>31</v>
      </c>
      <c r="G57" s="6"/>
      <c r="H57" s="6"/>
      <c r="I57" s="6">
        <v>500</v>
      </c>
      <c r="J57" s="6"/>
      <c r="K57" s="6"/>
      <c r="L57" s="6"/>
      <c r="M57" s="6"/>
      <c r="N57" s="6"/>
      <c r="O57" s="6">
        <v>240</v>
      </c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>
        <f t="shared" si="1"/>
        <v>740</v>
      </c>
      <c r="AB57" s="7">
        <v>59.99</v>
      </c>
      <c r="AC57" s="7">
        <v>30</v>
      </c>
    </row>
    <row r="58" spans="2:29" ht="80.099999999999994" customHeight="1" x14ac:dyDescent="0.2">
      <c r="B58" s="6"/>
      <c r="C58" s="6" t="s">
        <v>28</v>
      </c>
      <c r="D58" s="6" t="s">
        <v>102</v>
      </c>
      <c r="E58" s="6" t="s">
        <v>51</v>
      </c>
      <c r="F58" s="6" t="s">
        <v>46</v>
      </c>
      <c r="G58" s="6">
        <v>238</v>
      </c>
      <c r="H58" s="6"/>
      <c r="I58" s="6"/>
      <c r="J58" s="6">
        <v>500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>
        <f t="shared" si="1"/>
        <v>738</v>
      </c>
      <c r="AB58" s="7">
        <v>34.99</v>
      </c>
      <c r="AC58" s="7">
        <v>17.5</v>
      </c>
    </row>
    <row r="59" spans="2:29" ht="80.099999999999994" customHeight="1" x14ac:dyDescent="0.2">
      <c r="B59" s="6"/>
      <c r="C59" s="6" t="s">
        <v>28</v>
      </c>
      <c r="D59" s="6" t="s">
        <v>103</v>
      </c>
      <c r="E59" s="6" t="s">
        <v>104</v>
      </c>
      <c r="F59" s="6" t="s">
        <v>40</v>
      </c>
      <c r="G59" s="6"/>
      <c r="H59" s="6">
        <v>138</v>
      </c>
      <c r="I59" s="6">
        <v>266</v>
      </c>
      <c r="J59" s="6"/>
      <c r="K59" s="6">
        <v>194</v>
      </c>
      <c r="L59" s="6"/>
      <c r="M59" s="6">
        <v>92</v>
      </c>
      <c r="N59" s="6"/>
      <c r="O59" s="6"/>
      <c r="P59" s="6">
        <v>26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>
        <f t="shared" si="1"/>
        <v>716</v>
      </c>
      <c r="AB59" s="7">
        <v>39.99</v>
      </c>
      <c r="AC59" s="7">
        <v>20</v>
      </c>
    </row>
    <row r="60" spans="2:29" ht="80.099999999999994" customHeight="1" x14ac:dyDescent="0.2">
      <c r="B60" s="6"/>
      <c r="C60" s="6" t="s">
        <v>28</v>
      </c>
      <c r="D60" s="6" t="s">
        <v>105</v>
      </c>
      <c r="E60" s="6" t="s">
        <v>70</v>
      </c>
      <c r="F60" s="6" t="s">
        <v>46</v>
      </c>
      <c r="G60" s="6"/>
      <c r="H60" s="6"/>
      <c r="I60" s="6"/>
      <c r="J60" s="6">
        <v>52</v>
      </c>
      <c r="K60" s="6"/>
      <c r="L60" s="6">
        <v>500</v>
      </c>
      <c r="M60" s="6"/>
      <c r="N60" s="6">
        <v>143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>
        <f t="shared" si="1"/>
        <v>695</v>
      </c>
      <c r="AB60" s="7">
        <v>29.99</v>
      </c>
      <c r="AC60" s="7">
        <v>15</v>
      </c>
    </row>
    <row r="61" spans="2:29" ht="80.099999999999994" customHeight="1" x14ac:dyDescent="0.2">
      <c r="B61" s="6"/>
      <c r="C61" s="6" t="s">
        <v>28</v>
      </c>
      <c r="D61" s="6" t="s">
        <v>106</v>
      </c>
      <c r="E61" s="6" t="s">
        <v>104</v>
      </c>
      <c r="F61" s="6" t="s">
        <v>40</v>
      </c>
      <c r="G61" s="6"/>
      <c r="H61" s="6">
        <v>175</v>
      </c>
      <c r="I61" s="6">
        <v>214</v>
      </c>
      <c r="J61" s="6"/>
      <c r="K61" s="6">
        <v>165</v>
      </c>
      <c r="L61" s="6"/>
      <c r="M61" s="6">
        <v>79</v>
      </c>
      <c r="N61" s="6"/>
      <c r="O61" s="6">
        <v>37</v>
      </c>
      <c r="P61" s="6">
        <v>5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>
        <f t="shared" si="1"/>
        <v>675</v>
      </c>
      <c r="AB61" s="7">
        <v>59.99</v>
      </c>
      <c r="AC61" s="7">
        <v>30</v>
      </c>
    </row>
    <row r="62" spans="2:29" ht="80.099999999999994" customHeight="1" x14ac:dyDescent="0.2">
      <c r="B62" s="6"/>
      <c r="C62" s="6" t="s">
        <v>28</v>
      </c>
      <c r="D62" s="6" t="s">
        <v>107</v>
      </c>
      <c r="E62" s="6" t="s">
        <v>57</v>
      </c>
      <c r="F62" s="6" t="s">
        <v>31</v>
      </c>
      <c r="G62" s="6"/>
      <c r="H62" s="6">
        <v>85</v>
      </c>
      <c r="I62" s="6">
        <v>248</v>
      </c>
      <c r="J62" s="6"/>
      <c r="K62" s="6">
        <v>231</v>
      </c>
      <c r="L62" s="6"/>
      <c r="M62" s="6">
        <v>72</v>
      </c>
      <c r="N62" s="6"/>
      <c r="O62" s="6"/>
      <c r="P62" s="6">
        <v>3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>
        <f t="shared" si="1"/>
        <v>639</v>
      </c>
      <c r="AB62" s="7">
        <v>79.989999999999995</v>
      </c>
      <c r="AC62" s="7">
        <v>40</v>
      </c>
    </row>
    <row r="63" spans="2:29" ht="80.099999999999994" customHeight="1" x14ac:dyDescent="0.2">
      <c r="B63" s="6"/>
      <c r="C63" s="6" t="s">
        <v>28</v>
      </c>
      <c r="D63" s="6" t="s">
        <v>108</v>
      </c>
      <c r="E63" s="6" t="s">
        <v>36</v>
      </c>
      <c r="F63" s="6" t="s">
        <v>31</v>
      </c>
      <c r="G63" s="6"/>
      <c r="H63" s="6">
        <v>38</v>
      </c>
      <c r="I63" s="6">
        <v>160</v>
      </c>
      <c r="J63" s="6"/>
      <c r="K63" s="6">
        <v>299</v>
      </c>
      <c r="L63" s="6"/>
      <c r="M63" s="6"/>
      <c r="N63" s="6"/>
      <c r="O63" s="6">
        <v>55</v>
      </c>
      <c r="P63" s="6">
        <v>80</v>
      </c>
      <c r="Q63" s="6">
        <v>3</v>
      </c>
      <c r="R63" s="6"/>
      <c r="S63" s="6"/>
      <c r="T63" s="6"/>
      <c r="U63" s="6"/>
      <c r="V63" s="6"/>
      <c r="W63" s="6"/>
      <c r="X63" s="6"/>
      <c r="Y63" s="6"/>
      <c r="Z63" s="6">
        <v>2</v>
      </c>
      <c r="AA63" s="6">
        <f t="shared" si="1"/>
        <v>637</v>
      </c>
      <c r="AB63" s="7">
        <v>149.99</v>
      </c>
      <c r="AC63" s="7">
        <v>75</v>
      </c>
    </row>
    <row r="64" spans="2:29" ht="80.099999999999994" customHeight="1" x14ac:dyDescent="0.2">
      <c r="B64" s="6"/>
      <c r="C64" s="6" t="s">
        <v>28</v>
      </c>
      <c r="D64" s="6" t="s">
        <v>109</v>
      </c>
      <c r="E64" s="6" t="s">
        <v>70</v>
      </c>
      <c r="F64" s="6" t="s">
        <v>31</v>
      </c>
      <c r="G64" s="6"/>
      <c r="H64" s="6"/>
      <c r="I64" s="6">
        <v>158</v>
      </c>
      <c r="J64" s="6"/>
      <c r="K64" s="6">
        <v>249</v>
      </c>
      <c r="L64" s="6"/>
      <c r="M64" s="6">
        <v>111</v>
      </c>
      <c r="N64" s="6"/>
      <c r="O64" s="6">
        <v>62</v>
      </c>
      <c r="P64" s="6">
        <v>31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>
        <f t="shared" si="1"/>
        <v>611</v>
      </c>
      <c r="AB64" s="7">
        <v>69.989999999999995</v>
      </c>
      <c r="AC64" s="7">
        <v>35</v>
      </c>
    </row>
    <row r="65" spans="2:29" ht="80.099999999999994" customHeight="1" x14ac:dyDescent="0.2">
      <c r="B65" s="6"/>
      <c r="C65" s="6" t="s">
        <v>28</v>
      </c>
      <c r="D65" s="6" t="s">
        <v>110</v>
      </c>
      <c r="E65" s="6" t="s">
        <v>30</v>
      </c>
      <c r="F65" s="6" t="s">
        <v>31</v>
      </c>
      <c r="G65" s="6"/>
      <c r="H65" s="6">
        <v>102</v>
      </c>
      <c r="I65" s="6">
        <v>180</v>
      </c>
      <c r="J65" s="6"/>
      <c r="K65" s="6">
        <v>92</v>
      </c>
      <c r="L65" s="6"/>
      <c r="M65" s="6"/>
      <c r="N65" s="6"/>
      <c r="O65" s="6">
        <v>114</v>
      </c>
      <c r="P65" s="6">
        <v>123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>
        <f t="shared" si="1"/>
        <v>611</v>
      </c>
      <c r="AB65" s="7">
        <v>109.99</v>
      </c>
      <c r="AC65" s="7">
        <v>55</v>
      </c>
    </row>
    <row r="66" spans="2:29" ht="80.099999999999994" customHeight="1" x14ac:dyDescent="0.2">
      <c r="B66" s="6"/>
      <c r="C66" s="6" t="s">
        <v>28</v>
      </c>
      <c r="D66" s="6" t="s">
        <v>111</v>
      </c>
      <c r="E66" s="6" t="s">
        <v>30</v>
      </c>
      <c r="F66" s="6" t="s">
        <v>31</v>
      </c>
      <c r="G66" s="6"/>
      <c r="H66" s="6"/>
      <c r="I66" s="6"/>
      <c r="J66" s="6"/>
      <c r="K66" s="6">
        <v>371</v>
      </c>
      <c r="L66" s="6"/>
      <c r="M66" s="6">
        <v>179</v>
      </c>
      <c r="N66" s="6"/>
      <c r="O66" s="6">
        <v>59</v>
      </c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>
        <f t="shared" si="1"/>
        <v>609</v>
      </c>
      <c r="AB66" s="7">
        <v>174.99</v>
      </c>
      <c r="AC66" s="7">
        <v>87.5</v>
      </c>
    </row>
    <row r="67" spans="2:29" ht="80.099999999999994" customHeight="1" x14ac:dyDescent="0.2">
      <c r="B67" s="6"/>
      <c r="C67" s="6" t="s">
        <v>28</v>
      </c>
      <c r="D67" s="6" t="s">
        <v>112</v>
      </c>
      <c r="E67" s="6" t="s">
        <v>30</v>
      </c>
      <c r="F67" s="6" t="s">
        <v>31</v>
      </c>
      <c r="G67" s="6"/>
      <c r="H67" s="6"/>
      <c r="I67" s="6">
        <v>145</v>
      </c>
      <c r="J67" s="6"/>
      <c r="K67" s="6">
        <v>136</v>
      </c>
      <c r="L67" s="6"/>
      <c r="M67" s="6">
        <v>168</v>
      </c>
      <c r="N67" s="6"/>
      <c r="O67" s="6">
        <v>158</v>
      </c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>
        <f t="shared" si="1"/>
        <v>607</v>
      </c>
      <c r="AB67" s="7">
        <v>119.99</v>
      </c>
      <c r="AC67" s="7">
        <v>60</v>
      </c>
    </row>
    <row r="68" spans="2:29" ht="80.099999999999994" customHeight="1" x14ac:dyDescent="0.2">
      <c r="B68" s="6"/>
      <c r="C68" s="6" t="s">
        <v>28</v>
      </c>
      <c r="D68" s="6" t="s">
        <v>113</v>
      </c>
      <c r="E68" s="6" t="s">
        <v>90</v>
      </c>
      <c r="F68" s="6" t="s">
        <v>31</v>
      </c>
      <c r="G68" s="6"/>
      <c r="H68" s="6"/>
      <c r="I68" s="6">
        <v>145</v>
      </c>
      <c r="J68" s="6"/>
      <c r="K68" s="6">
        <v>206</v>
      </c>
      <c r="L68" s="6"/>
      <c r="M68" s="6">
        <v>182</v>
      </c>
      <c r="N68" s="6"/>
      <c r="O68" s="6">
        <v>74</v>
      </c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>
        <f t="shared" si="1"/>
        <v>607</v>
      </c>
      <c r="AB68" s="7">
        <v>59.99</v>
      </c>
      <c r="AC68" s="7">
        <v>30</v>
      </c>
    </row>
    <row r="69" spans="2:29" ht="80.099999999999994" customHeight="1" x14ac:dyDescent="0.2">
      <c r="B69" s="6"/>
      <c r="C69" s="6" t="s">
        <v>28</v>
      </c>
      <c r="D69" s="6" t="s">
        <v>114</v>
      </c>
      <c r="E69" s="6" t="s">
        <v>115</v>
      </c>
      <c r="F69" s="6" t="s">
        <v>31</v>
      </c>
      <c r="G69" s="6"/>
      <c r="H69" s="6"/>
      <c r="I69" s="6">
        <v>141</v>
      </c>
      <c r="J69" s="6"/>
      <c r="K69" s="6">
        <v>146</v>
      </c>
      <c r="L69" s="6"/>
      <c r="M69" s="6">
        <v>119</v>
      </c>
      <c r="N69" s="6"/>
      <c r="O69" s="6">
        <v>142</v>
      </c>
      <c r="P69" s="6">
        <v>51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>
        <f t="shared" ref="AA69:AA100" si="2">SUM(G69:Z69)</f>
        <v>599</v>
      </c>
      <c r="AB69" s="7">
        <v>34.99</v>
      </c>
      <c r="AC69" s="7">
        <v>17.5</v>
      </c>
    </row>
    <row r="70" spans="2:29" ht="80.099999999999994" customHeight="1" x14ac:dyDescent="0.2">
      <c r="B70" s="6"/>
      <c r="C70" s="6" t="s">
        <v>28</v>
      </c>
      <c r="D70" s="6" t="s">
        <v>116</v>
      </c>
      <c r="E70" s="6" t="s">
        <v>90</v>
      </c>
      <c r="F70" s="6" t="s">
        <v>31</v>
      </c>
      <c r="G70" s="6"/>
      <c r="H70" s="6"/>
      <c r="I70" s="6"/>
      <c r="J70" s="6"/>
      <c r="K70" s="6">
        <v>272</v>
      </c>
      <c r="L70" s="6"/>
      <c r="M70" s="6">
        <v>202</v>
      </c>
      <c r="N70" s="6"/>
      <c r="O70" s="6">
        <v>89</v>
      </c>
      <c r="P70" s="6">
        <v>33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>
        <f t="shared" si="2"/>
        <v>596</v>
      </c>
      <c r="AB70" s="7">
        <v>59.99</v>
      </c>
      <c r="AC70" s="7">
        <v>30</v>
      </c>
    </row>
    <row r="71" spans="2:29" ht="80.099999999999994" customHeight="1" x14ac:dyDescent="0.2">
      <c r="B71" s="6"/>
      <c r="C71" s="6" t="s">
        <v>28</v>
      </c>
      <c r="D71" s="6" t="s">
        <v>117</v>
      </c>
      <c r="E71" s="6" t="s">
        <v>57</v>
      </c>
      <c r="F71" s="6" t="s">
        <v>31</v>
      </c>
      <c r="G71" s="6"/>
      <c r="H71" s="6">
        <v>40</v>
      </c>
      <c r="I71" s="6">
        <v>143</v>
      </c>
      <c r="J71" s="6"/>
      <c r="K71" s="6">
        <v>269</v>
      </c>
      <c r="L71" s="6"/>
      <c r="M71" s="6"/>
      <c r="N71" s="6"/>
      <c r="O71" s="6">
        <v>96</v>
      </c>
      <c r="P71" s="6">
        <v>48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>
        <f t="shared" si="2"/>
        <v>596</v>
      </c>
      <c r="AB71" s="7">
        <v>44.99</v>
      </c>
      <c r="AC71" s="7">
        <v>22.5</v>
      </c>
    </row>
    <row r="72" spans="2:29" ht="80.099999999999994" customHeight="1" x14ac:dyDescent="0.2">
      <c r="B72" s="6"/>
      <c r="C72" s="6" t="s">
        <v>28</v>
      </c>
      <c r="D72" s="6" t="s">
        <v>118</v>
      </c>
      <c r="E72" s="6" t="s">
        <v>70</v>
      </c>
      <c r="F72" s="6" t="s">
        <v>31</v>
      </c>
      <c r="G72" s="6"/>
      <c r="H72" s="6"/>
      <c r="I72" s="6">
        <v>582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>
        <f t="shared" si="2"/>
        <v>582</v>
      </c>
      <c r="AB72" s="7">
        <v>44.99</v>
      </c>
      <c r="AC72" s="7">
        <v>22.5</v>
      </c>
    </row>
    <row r="73" spans="2:29" ht="80.099999999999994" customHeight="1" x14ac:dyDescent="0.2">
      <c r="B73" s="6"/>
      <c r="C73" s="6" t="s">
        <v>28</v>
      </c>
      <c r="D73" s="6" t="s">
        <v>119</v>
      </c>
      <c r="E73" s="6" t="s">
        <v>57</v>
      </c>
      <c r="F73" s="6" t="s">
        <v>40</v>
      </c>
      <c r="G73" s="6"/>
      <c r="H73" s="6">
        <v>248</v>
      </c>
      <c r="I73" s="6"/>
      <c r="J73" s="6"/>
      <c r="K73" s="6">
        <v>200</v>
      </c>
      <c r="L73" s="6"/>
      <c r="M73" s="6">
        <v>81</v>
      </c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>
        <f t="shared" si="2"/>
        <v>529</v>
      </c>
      <c r="AB73" s="7">
        <v>39.99</v>
      </c>
      <c r="AC73" s="7">
        <v>20</v>
      </c>
    </row>
    <row r="74" spans="2:29" ht="80.099999999999994" customHeight="1" x14ac:dyDescent="0.2">
      <c r="B74" s="6"/>
      <c r="C74" s="6" t="s">
        <v>28</v>
      </c>
      <c r="D74" s="6" t="s">
        <v>120</v>
      </c>
      <c r="E74" s="6" t="s">
        <v>70</v>
      </c>
      <c r="F74" s="6" t="s">
        <v>31</v>
      </c>
      <c r="G74" s="6"/>
      <c r="H74" s="6"/>
      <c r="I74" s="6">
        <v>81</v>
      </c>
      <c r="J74" s="6"/>
      <c r="K74" s="6"/>
      <c r="L74" s="6"/>
      <c r="M74" s="6">
        <v>274</v>
      </c>
      <c r="N74" s="6"/>
      <c r="O74" s="6">
        <v>170</v>
      </c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>
        <f t="shared" si="2"/>
        <v>525</v>
      </c>
      <c r="AB74" s="7">
        <v>69.989999999999995</v>
      </c>
      <c r="AC74" s="7">
        <v>35</v>
      </c>
    </row>
    <row r="75" spans="2:29" ht="80.099999999999994" customHeight="1" x14ac:dyDescent="0.2">
      <c r="B75" s="6"/>
      <c r="C75" s="6" t="s">
        <v>28</v>
      </c>
      <c r="D75" s="6" t="s">
        <v>121</v>
      </c>
      <c r="E75" s="6" t="s">
        <v>57</v>
      </c>
      <c r="F75" s="6" t="s">
        <v>31</v>
      </c>
      <c r="G75" s="6"/>
      <c r="H75" s="6">
        <v>56</v>
      </c>
      <c r="I75" s="6"/>
      <c r="J75" s="6"/>
      <c r="K75" s="6">
        <v>287</v>
      </c>
      <c r="L75" s="6"/>
      <c r="M75" s="6">
        <v>181</v>
      </c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>
        <f t="shared" si="2"/>
        <v>524</v>
      </c>
      <c r="AB75" s="7">
        <v>29.99</v>
      </c>
      <c r="AC75" s="7">
        <v>15</v>
      </c>
    </row>
    <row r="76" spans="2:29" ht="80.099999999999994" customHeight="1" x14ac:dyDescent="0.2">
      <c r="B76" s="6"/>
      <c r="C76" s="6" t="s">
        <v>28</v>
      </c>
      <c r="D76" s="6" t="s">
        <v>122</v>
      </c>
      <c r="E76" s="6" t="s">
        <v>70</v>
      </c>
      <c r="F76" s="6" t="s">
        <v>31</v>
      </c>
      <c r="G76" s="6"/>
      <c r="H76" s="6"/>
      <c r="I76" s="6">
        <v>66</v>
      </c>
      <c r="J76" s="6"/>
      <c r="K76" s="6"/>
      <c r="L76" s="6"/>
      <c r="M76" s="6">
        <v>303</v>
      </c>
      <c r="N76" s="6"/>
      <c r="O76" s="6"/>
      <c r="P76" s="6">
        <v>153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>
        <f t="shared" si="2"/>
        <v>522</v>
      </c>
      <c r="AB76" s="7">
        <v>69.989999999999995</v>
      </c>
      <c r="AC76" s="7">
        <v>35</v>
      </c>
    </row>
    <row r="77" spans="2:29" ht="80.099999999999994" customHeight="1" x14ac:dyDescent="0.2">
      <c r="B77" s="6"/>
      <c r="C77" s="6" t="s">
        <v>28</v>
      </c>
      <c r="D77" s="6" t="s">
        <v>123</v>
      </c>
      <c r="E77" s="6" t="s">
        <v>57</v>
      </c>
      <c r="F77" s="6" t="s">
        <v>31</v>
      </c>
      <c r="G77" s="6"/>
      <c r="H77" s="6"/>
      <c r="I77" s="6"/>
      <c r="J77" s="6"/>
      <c r="K77" s="6"/>
      <c r="L77" s="6"/>
      <c r="M77" s="6">
        <v>292</v>
      </c>
      <c r="N77" s="6"/>
      <c r="O77" s="6">
        <v>158</v>
      </c>
      <c r="P77" s="6">
        <v>57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>
        <f t="shared" si="2"/>
        <v>507</v>
      </c>
      <c r="AB77" s="7">
        <v>34.99</v>
      </c>
      <c r="AC77" s="7">
        <v>17.5</v>
      </c>
    </row>
    <row r="78" spans="2:29" ht="80.099999999999994" customHeight="1" x14ac:dyDescent="0.2">
      <c r="B78" s="6"/>
      <c r="C78" s="6" t="s">
        <v>28</v>
      </c>
      <c r="D78" s="6" t="s">
        <v>124</v>
      </c>
      <c r="E78" s="6" t="s">
        <v>125</v>
      </c>
      <c r="F78" s="6" t="s">
        <v>46</v>
      </c>
      <c r="G78" s="6">
        <v>503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>
        <f t="shared" si="2"/>
        <v>503</v>
      </c>
      <c r="AB78" s="7">
        <v>34.99</v>
      </c>
      <c r="AC78" s="7">
        <v>17.5</v>
      </c>
    </row>
    <row r="79" spans="2:29" ht="80.099999999999994" customHeight="1" x14ac:dyDescent="0.2">
      <c r="B79" s="6"/>
      <c r="C79" s="6" t="s">
        <v>28</v>
      </c>
      <c r="D79" s="6" t="s">
        <v>126</v>
      </c>
      <c r="E79" s="6" t="s">
        <v>39</v>
      </c>
      <c r="F79" s="6" t="s">
        <v>40</v>
      </c>
      <c r="G79" s="6"/>
      <c r="H79" s="6">
        <v>89</v>
      </c>
      <c r="I79" s="6">
        <v>171</v>
      </c>
      <c r="J79" s="6"/>
      <c r="K79" s="6">
        <v>126</v>
      </c>
      <c r="L79" s="6"/>
      <c r="M79" s="6">
        <v>72</v>
      </c>
      <c r="N79" s="6"/>
      <c r="O79" s="6">
        <v>45</v>
      </c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>
        <f t="shared" si="2"/>
        <v>503</v>
      </c>
      <c r="AB79" s="7">
        <v>69.989999999999995</v>
      </c>
      <c r="AC79" s="7">
        <v>35</v>
      </c>
    </row>
    <row r="80" spans="2:29" ht="80.099999999999994" customHeight="1" x14ac:dyDescent="0.2">
      <c r="B80" s="6"/>
      <c r="C80" s="6" t="s">
        <v>28</v>
      </c>
      <c r="D80" s="6" t="s">
        <v>127</v>
      </c>
      <c r="E80" s="6" t="s">
        <v>125</v>
      </c>
      <c r="F80" s="6" t="s">
        <v>46</v>
      </c>
      <c r="G80" s="6">
        <v>500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>
        <f t="shared" si="2"/>
        <v>500</v>
      </c>
      <c r="AB80" s="7">
        <v>34.99</v>
      </c>
      <c r="AC80" s="7">
        <v>17.5</v>
      </c>
    </row>
    <row r="81" spans="2:29" ht="80.099999999999994" customHeight="1" x14ac:dyDescent="0.2">
      <c r="B81" s="6"/>
      <c r="C81" s="6" t="s">
        <v>28</v>
      </c>
      <c r="D81" s="6" t="s">
        <v>128</v>
      </c>
      <c r="E81" s="6" t="s">
        <v>45</v>
      </c>
      <c r="F81" s="6" t="s">
        <v>31</v>
      </c>
      <c r="G81" s="6"/>
      <c r="H81" s="6"/>
      <c r="I81" s="6"/>
      <c r="J81" s="6"/>
      <c r="K81" s="6">
        <v>500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>
        <f t="shared" si="2"/>
        <v>500</v>
      </c>
      <c r="AB81" s="7">
        <v>49.99</v>
      </c>
      <c r="AC81" s="7">
        <v>25</v>
      </c>
    </row>
    <row r="82" spans="2:29" ht="80.099999999999994" customHeight="1" x14ac:dyDescent="0.2">
      <c r="B82" s="6"/>
      <c r="C82" s="6" t="s">
        <v>28</v>
      </c>
      <c r="D82" s="6" t="s">
        <v>129</v>
      </c>
      <c r="E82" s="6" t="s">
        <v>77</v>
      </c>
      <c r="F82" s="6" t="s">
        <v>31</v>
      </c>
      <c r="G82" s="6"/>
      <c r="H82" s="6"/>
      <c r="I82" s="6"/>
      <c r="J82" s="6"/>
      <c r="K82" s="6">
        <v>500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>
        <f t="shared" si="2"/>
        <v>500</v>
      </c>
      <c r="AB82" s="7">
        <v>89.99</v>
      </c>
      <c r="AC82" s="7">
        <v>45</v>
      </c>
    </row>
    <row r="83" spans="2:29" ht="80.099999999999994" customHeight="1" x14ac:dyDescent="0.2">
      <c r="B83" s="6"/>
      <c r="C83" s="6" t="s">
        <v>28</v>
      </c>
      <c r="D83" s="6" t="s">
        <v>130</v>
      </c>
      <c r="E83" s="6" t="s">
        <v>131</v>
      </c>
      <c r="F83" s="6" t="s">
        <v>46</v>
      </c>
      <c r="G83" s="6">
        <v>500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>
        <f t="shared" si="2"/>
        <v>500</v>
      </c>
      <c r="AB83" s="7">
        <v>27.99</v>
      </c>
      <c r="AC83" s="7">
        <v>14</v>
      </c>
    </row>
    <row r="84" spans="2:29" ht="80.099999999999994" customHeight="1" x14ac:dyDescent="0.2">
      <c r="B84" s="6"/>
      <c r="C84" s="6" t="s">
        <v>28</v>
      </c>
      <c r="D84" s="6" t="s">
        <v>132</v>
      </c>
      <c r="E84" s="6" t="s">
        <v>133</v>
      </c>
      <c r="F84" s="6" t="s">
        <v>31</v>
      </c>
      <c r="G84" s="6"/>
      <c r="H84" s="6">
        <v>500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>
        <f t="shared" si="2"/>
        <v>500</v>
      </c>
      <c r="AB84" s="7">
        <v>54.99</v>
      </c>
      <c r="AC84" s="7">
        <v>27.5</v>
      </c>
    </row>
    <row r="85" spans="2:29" ht="80.099999999999994" customHeight="1" x14ac:dyDescent="0.2">
      <c r="B85" s="6"/>
      <c r="C85" s="6" t="s">
        <v>28</v>
      </c>
      <c r="D85" s="6" t="s">
        <v>134</v>
      </c>
      <c r="E85" s="6" t="s">
        <v>115</v>
      </c>
      <c r="F85" s="6" t="s">
        <v>31</v>
      </c>
      <c r="G85" s="6"/>
      <c r="H85" s="6">
        <v>134</v>
      </c>
      <c r="I85" s="6">
        <v>153</v>
      </c>
      <c r="J85" s="6"/>
      <c r="K85" s="6">
        <v>100</v>
      </c>
      <c r="L85" s="6"/>
      <c r="M85" s="6">
        <v>103</v>
      </c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>
        <f t="shared" si="2"/>
        <v>490</v>
      </c>
      <c r="AB85" s="7">
        <v>34.99</v>
      </c>
      <c r="AC85" s="7">
        <v>17.5</v>
      </c>
    </row>
    <row r="86" spans="2:29" ht="80.099999999999994" customHeight="1" x14ac:dyDescent="0.2">
      <c r="B86" s="6"/>
      <c r="C86" s="6" t="s">
        <v>28</v>
      </c>
      <c r="D86" s="6" t="s">
        <v>135</v>
      </c>
      <c r="E86" s="6" t="s">
        <v>33</v>
      </c>
      <c r="F86" s="6" t="s">
        <v>31</v>
      </c>
      <c r="G86" s="6"/>
      <c r="H86" s="6">
        <v>109</v>
      </c>
      <c r="I86" s="6"/>
      <c r="J86" s="6"/>
      <c r="K86" s="6">
        <v>120</v>
      </c>
      <c r="L86" s="6"/>
      <c r="M86" s="6">
        <v>91</v>
      </c>
      <c r="N86" s="6"/>
      <c r="O86" s="6">
        <v>103</v>
      </c>
      <c r="P86" s="6">
        <v>67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>
        <f t="shared" si="2"/>
        <v>490</v>
      </c>
      <c r="AB86" s="7">
        <v>39.99</v>
      </c>
      <c r="AC86" s="7">
        <v>20</v>
      </c>
    </row>
    <row r="87" spans="2:29" ht="80.099999999999994" customHeight="1" x14ac:dyDescent="0.2">
      <c r="B87" s="6"/>
      <c r="C87" s="6" t="s">
        <v>28</v>
      </c>
      <c r="D87" s="6" t="s">
        <v>136</v>
      </c>
      <c r="E87" s="6" t="s">
        <v>30</v>
      </c>
      <c r="F87" s="6" t="s">
        <v>31</v>
      </c>
      <c r="G87" s="6"/>
      <c r="H87" s="6">
        <v>57</v>
      </c>
      <c r="I87" s="6"/>
      <c r="J87" s="6"/>
      <c r="K87" s="6">
        <v>359</v>
      </c>
      <c r="L87" s="6"/>
      <c r="M87" s="6"/>
      <c r="N87" s="6"/>
      <c r="O87" s="6"/>
      <c r="P87" s="6">
        <v>68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>
        <f t="shared" si="2"/>
        <v>484</v>
      </c>
      <c r="AB87" s="7">
        <v>349.99</v>
      </c>
      <c r="AC87" s="7">
        <v>175</v>
      </c>
    </row>
    <row r="88" spans="2:29" ht="80.099999999999994" customHeight="1" x14ac:dyDescent="0.2">
      <c r="B88" s="6"/>
      <c r="C88" s="6" t="s">
        <v>28</v>
      </c>
      <c r="D88" s="6" t="s">
        <v>137</v>
      </c>
      <c r="E88" s="6" t="s">
        <v>57</v>
      </c>
      <c r="F88" s="6" t="s">
        <v>31</v>
      </c>
      <c r="G88" s="6"/>
      <c r="H88" s="6">
        <v>45</v>
      </c>
      <c r="I88" s="6">
        <v>110</v>
      </c>
      <c r="J88" s="6"/>
      <c r="K88" s="6">
        <v>198</v>
      </c>
      <c r="L88" s="6"/>
      <c r="M88" s="6">
        <v>122</v>
      </c>
      <c r="N88" s="6"/>
      <c r="O88" s="6">
        <v>3</v>
      </c>
      <c r="P88" s="6">
        <v>6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>
        <f t="shared" si="2"/>
        <v>484</v>
      </c>
      <c r="AB88" s="7">
        <v>29.99</v>
      </c>
      <c r="AC88" s="7">
        <v>15</v>
      </c>
    </row>
    <row r="89" spans="2:29" ht="80.099999999999994" customHeight="1" x14ac:dyDescent="0.2">
      <c r="B89" s="6"/>
      <c r="C89" s="6" t="s">
        <v>28</v>
      </c>
      <c r="D89" s="6" t="s">
        <v>138</v>
      </c>
      <c r="E89" s="6" t="s">
        <v>104</v>
      </c>
      <c r="F89" s="6" t="s">
        <v>40</v>
      </c>
      <c r="G89" s="6"/>
      <c r="H89" s="6">
        <v>298</v>
      </c>
      <c r="I89" s="6">
        <v>119</v>
      </c>
      <c r="J89" s="6"/>
      <c r="K89" s="6"/>
      <c r="L89" s="6"/>
      <c r="M89" s="6"/>
      <c r="N89" s="6"/>
      <c r="O89" s="6">
        <v>21</v>
      </c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>
        <f t="shared" si="2"/>
        <v>438</v>
      </c>
      <c r="AB89" s="7">
        <v>29.99</v>
      </c>
      <c r="AC89" s="7">
        <v>15</v>
      </c>
    </row>
    <row r="90" spans="2:29" ht="80.099999999999994" customHeight="1" x14ac:dyDescent="0.2">
      <c r="B90" s="6"/>
      <c r="C90" s="6" t="s">
        <v>28</v>
      </c>
      <c r="D90" s="6" t="s">
        <v>139</v>
      </c>
      <c r="E90" s="6" t="s">
        <v>140</v>
      </c>
      <c r="F90" s="6" t="s">
        <v>46</v>
      </c>
      <c r="G90" s="6"/>
      <c r="H90" s="6"/>
      <c r="I90" s="6"/>
      <c r="J90" s="6"/>
      <c r="K90" s="6"/>
      <c r="L90" s="6">
        <v>418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>
        <f t="shared" si="2"/>
        <v>418</v>
      </c>
      <c r="AB90" s="7">
        <v>29.99</v>
      </c>
      <c r="AC90" s="7">
        <v>15</v>
      </c>
    </row>
    <row r="91" spans="2:29" ht="80.099999999999994" customHeight="1" x14ac:dyDescent="0.2">
      <c r="B91" s="6"/>
      <c r="C91" s="6" t="s">
        <v>28</v>
      </c>
      <c r="D91" s="6" t="s">
        <v>141</v>
      </c>
      <c r="E91" s="6" t="s">
        <v>30</v>
      </c>
      <c r="F91" s="6" t="s">
        <v>31</v>
      </c>
      <c r="G91" s="6"/>
      <c r="H91" s="6">
        <v>137</v>
      </c>
      <c r="I91" s="6"/>
      <c r="J91" s="6"/>
      <c r="K91" s="6">
        <v>279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>
        <f t="shared" si="2"/>
        <v>416</v>
      </c>
      <c r="AB91" s="7">
        <v>134.99</v>
      </c>
      <c r="AC91" s="7">
        <v>67.5</v>
      </c>
    </row>
    <row r="92" spans="2:29" ht="80.099999999999994" customHeight="1" x14ac:dyDescent="0.2">
      <c r="B92" s="6"/>
      <c r="C92" s="6" t="s">
        <v>28</v>
      </c>
      <c r="D92" s="6" t="s">
        <v>142</v>
      </c>
      <c r="E92" s="6" t="s">
        <v>33</v>
      </c>
      <c r="F92" s="6" t="s">
        <v>31</v>
      </c>
      <c r="G92" s="6"/>
      <c r="H92" s="6">
        <v>203</v>
      </c>
      <c r="I92" s="6"/>
      <c r="J92" s="6"/>
      <c r="K92" s="6">
        <v>168</v>
      </c>
      <c r="L92" s="6"/>
      <c r="M92" s="6">
        <v>39</v>
      </c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>
        <f t="shared" si="2"/>
        <v>410</v>
      </c>
      <c r="AB92" s="7">
        <v>39.99</v>
      </c>
      <c r="AC92" s="7">
        <v>20</v>
      </c>
    </row>
    <row r="93" spans="2:29" ht="80.099999999999994" customHeight="1" x14ac:dyDescent="0.2">
      <c r="B93" s="6"/>
      <c r="C93" s="6" t="s">
        <v>28</v>
      </c>
      <c r="D93" s="6" t="s">
        <v>143</v>
      </c>
      <c r="E93" s="6" t="s">
        <v>57</v>
      </c>
      <c r="F93" s="6" t="s">
        <v>31</v>
      </c>
      <c r="G93" s="6"/>
      <c r="H93" s="6"/>
      <c r="I93" s="6">
        <v>407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>
        <f t="shared" si="2"/>
        <v>407</v>
      </c>
      <c r="AB93" s="7">
        <v>74.989999999999995</v>
      </c>
      <c r="AC93" s="7">
        <v>37.5</v>
      </c>
    </row>
    <row r="94" spans="2:29" ht="80.099999999999994" customHeight="1" x14ac:dyDescent="0.2">
      <c r="B94" s="6"/>
      <c r="C94" s="6" t="s">
        <v>28</v>
      </c>
      <c r="D94" s="6" t="s">
        <v>144</v>
      </c>
      <c r="E94" s="6" t="s">
        <v>145</v>
      </c>
      <c r="F94" s="6" t="s">
        <v>40</v>
      </c>
      <c r="G94" s="6"/>
      <c r="H94" s="6">
        <v>149</v>
      </c>
      <c r="I94" s="6">
        <v>152</v>
      </c>
      <c r="J94" s="6"/>
      <c r="K94" s="6"/>
      <c r="L94" s="6"/>
      <c r="M94" s="6">
        <v>77</v>
      </c>
      <c r="N94" s="6"/>
      <c r="O94" s="6">
        <v>28</v>
      </c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>
        <f t="shared" si="2"/>
        <v>406</v>
      </c>
      <c r="AB94" s="7">
        <v>69.989999999999995</v>
      </c>
      <c r="AC94" s="7">
        <v>35</v>
      </c>
    </row>
    <row r="95" spans="2:29" ht="80.099999999999994" customHeight="1" x14ac:dyDescent="0.2">
      <c r="B95" s="6"/>
      <c r="C95" s="6" t="s">
        <v>28</v>
      </c>
      <c r="D95" s="6" t="s">
        <v>146</v>
      </c>
      <c r="E95" s="6" t="s">
        <v>45</v>
      </c>
      <c r="F95" s="6" t="s">
        <v>31</v>
      </c>
      <c r="G95" s="6"/>
      <c r="H95" s="6"/>
      <c r="I95" s="6">
        <v>198</v>
      </c>
      <c r="J95" s="6"/>
      <c r="K95" s="6"/>
      <c r="L95" s="6"/>
      <c r="M95" s="6">
        <v>119</v>
      </c>
      <c r="N95" s="6"/>
      <c r="O95" s="6">
        <v>83</v>
      </c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>
        <f t="shared" si="2"/>
        <v>400</v>
      </c>
      <c r="AB95" s="7">
        <v>64.989999999999995</v>
      </c>
      <c r="AC95" s="7">
        <v>32.5</v>
      </c>
    </row>
    <row r="96" spans="2:29" ht="80.099999999999994" customHeight="1" x14ac:dyDescent="0.2">
      <c r="B96" s="6"/>
      <c r="C96" s="6" t="s">
        <v>28</v>
      </c>
      <c r="D96" s="6" t="s">
        <v>147</v>
      </c>
      <c r="E96" s="6" t="s">
        <v>148</v>
      </c>
      <c r="F96" s="6" t="s">
        <v>31</v>
      </c>
      <c r="G96" s="6"/>
      <c r="H96" s="6"/>
      <c r="I96" s="6">
        <v>165</v>
      </c>
      <c r="J96" s="6"/>
      <c r="K96" s="6">
        <v>154</v>
      </c>
      <c r="L96" s="6"/>
      <c r="M96" s="6">
        <v>80</v>
      </c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>
        <f t="shared" si="2"/>
        <v>399</v>
      </c>
      <c r="AB96" s="7">
        <v>32.99</v>
      </c>
      <c r="AC96" s="7">
        <v>16.5</v>
      </c>
    </row>
    <row r="97" spans="2:29" ht="80.099999999999994" customHeight="1" x14ac:dyDescent="0.2">
      <c r="B97" s="6"/>
      <c r="C97" s="6" t="s">
        <v>28</v>
      </c>
      <c r="D97" s="6" t="s">
        <v>149</v>
      </c>
      <c r="E97" s="6" t="s">
        <v>30</v>
      </c>
      <c r="F97" s="6" t="s">
        <v>31</v>
      </c>
      <c r="G97" s="6"/>
      <c r="H97" s="6">
        <v>58</v>
      </c>
      <c r="I97" s="6">
        <v>223</v>
      </c>
      <c r="J97" s="6"/>
      <c r="K97" s="6"/>
      <c r="L97" s="6"/>
      <c r="M97" s="6">
        <v>106</v>
      </c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>
        <f t="shared" si="2"/>
        <v>387</v>
      </c>
      <c r="AB97" s="7">
        <v>99.99</v>
      </c>
      <c r="AC97" s="7">
        <v>50</v>
      </c>
    </row>
    <row r="98" spans="2:29" ht="80.099999999999994" customHeight="1" x14ac:dyDescent="0.2">
      <c r="B98" s="6"/>
      <c r="C98" s="6" t="s">
        <v>28</v>
      </c>
      <c r="D98" s="6" t="s">
        <v>150</v>
      </c>
      <c r="E98" s="6" t="s">
        <v>57</v>
      </c>
      <c r="F98" s="6" t="s">
        <v>40</v>
      </c>
      <c r="G98" s="6"/>
      <c r="H98" s="6">
        <v>156</v>
      </c>
      <c r="I98" s="6">
        <v>230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>
        <f t="shared" si="2"/>
        <v>386</v>
      </c>
      <c r="AB98" s="7">
        <v>49.99</v>
      </c>
      <c r="AC98" s="7">
        <v>25</v>
      </c>
    </row>
    <row r="99" spans="2:29" ht="80.099999999999994" customHeight="1" x14ac:dyDescent="0.2">
      <c r="B99" s="6"/>
      <c r="C99" s="6" t="s">
        <v>28</v>
      </c>
      <c r="D99" s="6" t="s">
        <v>151</v>
      </c>
      <c r="E99" s="6" t="s">
        <v>54</v>
      </c>
      <c r="F99" s="6" t="s">
        <v>40</v>
      </c>
      <c r="G99" s="6"/>
      <c r="H99" s="6">
        <v>201</v>
      </c>
      <c r="I99" s="6">
        <v>184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>
        <f t="shared" si="2"/>
        <v>385</v>
      </c>
      <c r="AB99" s="7">
        <v>59.99</v>
      </c>
      <c r="AC99" s="7">
        <v>30</v>
      </c>
    </row>
    <row r="100" spans="2:29" ht="80.099999999999994" customHeight="1" x14ac:dyDescent="0.2">
      <c r="B100" s="6"/>
      <c r="C100" s="6" t="s">
        <v>28</v>
      </c>
      <c r="D100" s="6" t="s">
        <v>152</v>
      </c>
      <c r="E100" s="6" t="s">
        <v>57</v>
      </c>
      <c r="F100" s="6" t="s">
        <v>31</v>
      </c>
      <c r="G100" s="6"/>
      <c r="H100" s="6"/>
      <c r="I100" s="6">
        <v>167</v>
      </c>
      <c r="J100" s="6"/>
      <c r="K100" s="6">
        <v>24</v>
      </c>
      <c r="L100" s="6"/>
      <c r="M100" s="6">
        <v>37</v>
      </c>
      <c r="N100" s="6"/>
      <c r="O100" s="6">
        <v>76</v>
      </c>
      <c r="P100" s="6">
        <v>79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>
        <f t="shared" si="2"/>
        <v>383</v>
      </c>
      <c r="AB100" s="7">
        <v>39.99</v>
      </c>
      <c r="AC100" s="7">
        <v>20</v>
      </c>
    </row>
    <row r="101" spans="2:29" ht="80.099999999999994" customHeight="1" x14ac:dyDescent="0.2">
      <c r="B101" s="6"/>
      <c r="C101" s="6" t="s">
        <v>28</v>
      </c>
      <c r="D101" s="6" t="s">
        <v>153</v>
      </c>
      <c r="E101" s="6" t="s">
        <v>30</v>
      </c>
      <c r="F101" s="6" t="s">
        <v>31</v>
      </c>
      <c r="G101" s="6"/>
      <c r="H101" s="6">
        <v>31</v>
      </c>
      <c r="I101" s="6">
        <v>167</v>
      </c>
      <c r="J101" s="6"/>
      <c r="K101" s="6"/>
      <c r="L101" s="6"/>
      <c r="M101" s="6">
        <v>182</v>
      </c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>
        <f t="shared" ref="AA101:AA132" si="3">SUM(G101:Z101)</f>
        <v>380</v>
      </c>
      <c r="AB101" s="7">
        <v>119.99</v>
      </c>
      <c r="AC101" s="7">
        <v>60</v>
      </c>
    </row>
    <row r="102" spans="2:29" ht="80.099999999999994" customHeight="1" x14ac:dyDescent="0.2">
      <c r="B102" s="6"/>
      <c r="C102" s="6" t="s">
        <v>28</v>
      </c>
      <c r="D102" s="6" t="s">
        <v>154</v>
      </c>
      <c r="E102" s="6" t="s">
        <v>155</v>
      </c>
      <c r="F102" s="6" t="s">
        <v>40</v>
      </c>
      <c r="G102" s="6"/>
      <c r="H102" s="6">
        <v>71</v>
      </c>
      <c r="I102" s="6">
        <v>136</v>
      </c>
      <c r="J102" s="6"/>
      <c r="K102" s="6">
        <v>118</v>
      </c>
      <c r="L102" s="6"/>
      <c r="M102" s="6">
        <v>37</v>
      </c>
      <c r="N102" s="6"/>
      <c r="O102" s="6">
        <v>7</v>
      </c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>
        <f t="shared" si="3"/>
        <v>369</v>
      </c>
      <c r="AB102" s="7">
        <v>64.989999999999995</v>
      </c>
      <c r="AC102" s="7">
        <v>32.5</v>
      </c>
    </row>
    <row r="103" spans="2:29" ht="80.099999999999994" customHeight="1" x14ac:dyDescent="0.2">
      <c r="B103" s="6"/>
      <c r="C103" s="6" t="s">
        <v>28</v>
      </c>
      <c r="D103" s="6" t="s">
        <v>156</v>
      </c>
      <c r="E103" s="6" t="s">
        <v>57</v>
      </c>
      <c r="F103" s="6" t="s">
        <v>40</v>
      </c>
      <c r="G103" s="6"/>
      <c r="H103" s="6"/>
      <c r="I103" s="6">
        <v>322</v>
      </c>
      <c r="J103" s="6"/>
      <c r="K103" s="6"/>
      <c r="L103" s="6"/>
      <c r="M103" s="6"/>
      <c r="N103" s="6"/>
      <c r="O103" s="6">
        <v>41</v>
      </c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>
        <f t="shared" si="3"/>
        <v>363</v>
      </c>
      <c r="AB103" s="7">
        <v>44.99</v>
      </c>
      <c r="AC103" s="7">
        <v>22.5</v>
      </c>
    </row>
    <row r="104" spans="2:29" ht="80.099999999999994" customHeight="1" x14ac:dyDescent="0.2">
      <c r="B104" s="6"/>
      <c r="C104" s="6" t="s">
        <v>28</v>
      </c>
      <c r="D104" s="6" t="s">
        <v>157</v>
      </c>
      <c r="E104" s="6" t="s">
        <v>155</v>
      </c>
      <c r="F104" s="6" t="s">
        <v>40</v>
      </c>
      <c r="G104" s="6"/>
      <c r="H104" s="6"/>
      <c r="I104" s="6"/>
      <c r="J104" s="6"/>
      <c r="K104" s="6">
        <v>258</v>
      </c>
      <c r="L104" s="6"/>
      <c r="M104" s="6">
        <v>100</v>
      </c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>
        <f t="shared" si="3"/>
        <v>358</v>
      </c>
      <c r="AB104" s="7">
        <v>109.99</v>
      </c>
      <c r="AC104" s="7">
        <v>55</v>
      </c>
    </row>
    <row r="105" spans="2:29" ht="80.099999999999994" customHeight="1" x14ac:dyDescent="0.2">
      <c r="B105" s="6"/>
      <c r="C105" s="6" t="s">
        <v>28</v>
      </c>
      <c r="D105" s="6" t="s">
        <v>158</v>
      </c>
      <c r="E105" s="6" t="s">
        <v>57</v>
      </c>
      <c r="F105" s="6" t="s">
        <v>40</v>
      </c>
      <c r="G105" s="6"/>
      <c r="H105" s="6">
        <v>99</v>
      </c>
      <c r="I105" s="6">
        <v>138</v>
      </c>
      <c r="J105" s="6"/>
      <c r="K105" s="6">
        <v>117</v>
      </c>
      <c r="L105" s="6"/>
      <c r="M105" s="6"/>
      <c r="N105" s="6"/>
      <c r="O105" s="6"/>
      <c r="P105" s="6">
        <v>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>
        <f t="shared" si="3"/>
        <v>356</v>
      </c>
      <c r="AB105" s="7">
        <v>39.99</v>
      </c>
      <c r="AC105" s="7">
        <v>20</v>
      </c>
    </row>
    <row r="106" spans="2:29" ht="80.099999999999994" customHeight="1" x14ac:dyDescent="0.2">
      <c r="B106" s="6"/>
      <c r="C106" s="6" t="s">
        <v>28</v>
      </c>
      <c r="D106" s="6" t="s">
        <v>159</v>
      </c>
      <c r="E106" s="6" t="s">
        <v>77</v>
      </c>
      <c r="F106" s="6" t="s">
        <v>31</v>
      </c>
      <c r="G106" s="6"/>
      <c r="H106" s="6"/>
      <c r="I106" s="6">
        <v>191</v>
      </c>
      <c r="J106" s="6"/>
      <c r="K106" s="6"/>
      <c r="L106" s="6"/>
      <c r="M106" s="6"/>
      <c r="N106" s="6"/>
      <c r="O106" s="6">
        <v>85</v>
      </c>
      <c r="P106" s="6">
        <v>79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>
        <f t="shared" si="3"/>
        <v>355</v>
      </c>
      <c r="AB106" s="7">
        <v>49.99</v>
      </c>
      <c r="AC106" s="7">
        <v>25</v>
      </c>
    </row>
    <row r="107" spans="2:29" ht="80.099999999999994" customHeight="1" x14ac:dyDescent="0.2">
      <c r="B107" s="6"/>
      <c r="C107" s="6" t="s">
        <v>28</v>
      </c>
      <c r="D107" s="6" t="s">
        <v>160</v>
      </c>
      <c r="E107" s="6" t="s">
        <v>70</v>
      </c>
      <c r="F107" s="6" t="s">
        <v>31</v>
      </c>
      <c r="G107" s="6"/>
      <c r="H107" s="6"/>
      <c r="I107" s="6"/>
      <c r="J107" s="6"/>
      <c r="K107" s="6"/>
      <c r="L107" s="6"/>
      <c r="M107" s="6">
        <v>299</v>
      </c>
      <c r="N107" s="6"/>
      <c r="O107" s="6"/>
      <c r="P107" s="6">
        <v>52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>
        <f t="shared" si="3"/>
        <v>351</v>
      </c>
      <c r="AB107" s="7">
        <v>69.989999999999995</v>
      </c>
      <c r="AC107" s="7">
        <v>35</v>
      </c>
    </row>
    <row r="108" spans="2:29" ht="80.099999999999994" customHeight="1" x14ac:dyDescent="0.2">
      <c r="B108" s="6"/>
      <c r="C108" s="6" t="s">
        <v>28</v>
      </c>
      <c r="D108" s="6" t="s">
        <v>161</v>
      </c>
      <c r="E108" s="6" t="s">
        <v>77</v>
      </c>
      <c r="F108" s="6" t="s">
        <v>31</v>
      </c>
      <c r="G108" s="6"/>
      <c r="H108" s="6">
        <v>138</v>
      </c>
      <c r="I108" s="6"/>
      <c r="J108" s="6"/>
      <c r="K108" s="6">
        <v>158</v>
      </c>
      <c r="L108" s="6"/>
      <c r="M108" s="6"/>
      <c r="N108" s="6"/>
      <c r="O108" s="6">
        <v>50</v>
      </c>
      <c r="P108" s="6">
        <v>4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>
        <f t="shared" si="3"/>
        <v>350</v>
      </c>
      <c r="AB108" s="7">
        <v>119.99</v>
      </c>
      <c r="AC108" s="7">
        <v>60</v>
      </c>
    </row>
    <row r="109" spans="2:29" ht="80.099999999999994" customHeight="1" x14ac:dyDescent="0.2">
      <c r="B109" s="6"/>
      <c r="C109" s="6" t="s">
        <v>28</v>
      </c>
      <c r="D109" s="6" t="s">
        <v>162</v>
      </c>
      <c r="E109" s="6" t="s">
        <v>77</v>
      </c>
      <c r="F109" s="6" t="s">
        <v>31</v>
      </c>
      <c r="G109" s="6"/>
      <c r="H109" s="6"/>
      <c r="I109" s="6">
        <v>107</v>
      </c>
      <c r="J109" s="6"/>
      <c r="K109" s="6">
        <v>204</v>
      </c>
      <c r="L109" s="6"/>
      <c r="M109" s="6"/>
      <c r="N109" s="6"/>
      <c r="O109" s="6"/>
      <c r="P109" s="6">
        <v>26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>
        <f t="shared" si="3"/>
        <v>337</v>
      </c>
      <c r="AB109" s="7">
        <v>119.99</v>
      </c>
      <c r="AC109" s="7">
        <v>60</v>
      </c>
    </row>
    <row r="110" spans="2:29" ht="80.099999999999994" customHeight="1" x14ac:dyDescent="0.2">
      <c r="B110" s="6"/>
      <c r="C110" s="6" t="s">
        <v>28</v>
      </c>
      <c r="D110" s="6" t="s">
        <v>163</v>
      </c>
      <c r="E110" s="6" t="s">
        <v>104</v>
      </c>
      <c r="F110" s="6" t="s">
        <v>40</v>
      </c>
      <c r="G110" s="6"/>
      <c r="H110" s="6">
        <v>337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>
        <f t="shared" si="3"/>
        <v>337</v>
      </c>
      <c r="AB110" s="7">
        <v>29.99</v>
      </c>
      <c r="AC110" s="7">
        <v>15</v>
      </c>
    </row>
    <row r="111" spans="2:29" ht="80.099999999999994" customHeight="1" x14ac:dyDescent="0.2">
      <c r="B111" s="6"/>
      <c r="C111" s="6" t="s">
        <v>28</v>
      </c>
      <c r="D111" s="6" t="s">
        <v>164</v>
      </c>
      <c r="E111" s="6" t="s">
        <v>90</v>
      </c>
      <c r="F111" s="6" t="s">
        <v>31</v>
      </c>
      <c r="G111" s="6"/>
      <c r="H111" s="6">
        <v>48</v>
      </c>
      <c r="I111" s="6"/>
      <c r="J111" s="6"/>
      <c r="K111" s="6"/>
      <c r="L111" s="6"/>
      <c r="M111" s="6">
        <v>188</v>
      </c>
      <c r="N111" s="6"/>
      <c r="O111" s="6">
        <v>99</v>
      </c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>
        <f t="shared" si="3"/>
        <v>335</v>
      </c>
      <c r="AB111" s="7">
        <v>74.989999999999995</v>
      </c>
      <c r="AC111" s="7">
        <v>37.5</v>
      </c>
    </row>
    <row r="112" spans="2:29" ht="80.099999999999994" customHeight="1" x14ac:dyDescent="0.2">
      <c r="B112" s="6"/>
      <c r="C112" s="6" t="s">
        <v>28</v>
      </c>
      <c r="D112" s="6" t="s">
        <v>165</v>
      </c>
      <c r="E112" s="6" t="s">
        <v>30</v>
      </c>
      <c r="F112" s="6" t="s">
        <v>31</v>
      </c>
      <c r="G112" s="6"/>
      <c r="H112" s="6">
        <v>137</v>
      </c>
      <c r="I112" s="6"/>
      <c r="J112" s="6"/>
      <c r="K112" s="6"/>
      <c r="L112" s="6"/>
      <c r="M112" s="6">
        <v>132</v>
      </c>
      <c r="N112" s="6"/>
      <c r="O112" s="6">
        <v>44</v>
      </c>
      <c r="P112" s="6">
        <v>20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>
        <f t="shared" si="3"/>
        <v>333</v>
      </c>
      <c r="AB112" s="7">
        <v>149.99</v>
      </c>
      <c r="AC112" s="7">
        <v>75</v>
      </c>
    </row>
    <row r="113" spans="2:29" ht="80.099999999999994" customHeight="1" x14ac:dyDescent="0.2">
      <c r="B113" s="6"/>
      <c r="C113" s="6" t="s">
        <v>28</v>
      </c>
      <c r="D113" s="6" t="s">
        <v>166</v>
      </c>
      <c r="E113" s="6" t="s">
        <v>45</v>
      </c>
      <c r="F113" s="6" t="s">
        <v>31</v>
      </c>
      <c r="G113" s="6"/>
      <c r="H113" s="6"/>
      <c r="I113" s="6"/>
      <c r="J113" s="6"/>
      <c r="K113" s="6"/>
      <c r="L113" s="6"/>
      <c r="M113" s="6"/>
      <c r="N113" s="6"/>
      <c r="O113" s="6">
        <v>185</v>
      </c>
      <c r="P113" s="6">
        <v>147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>
        <f t="shared" si="3"/>
        <v>332</v>
      </c>
      <c r="AB113" s="7">
        <v>39.99</v>
      </c>
      <c r="AC113" s="7">
        <v>20</v>
      </c>
    </row>
    <row r="114" spans="2:29" ht="80.099999999999994" customHeight="1" x14ac:dyDescent="0.2">
      <c r="B114" s="6"/>
      <c r="C114" s="6" t="s">
        <v>28</v>
      </c>
      <c r="D114" s="6" t="s">
        <v>167</v>
      </c>
      <c r="E114" s="6" t="s">
        <v>54</v>
      </c>
      <c r="F114" s="6" t="s">
        <v>40</v>
      </c>
      <c r="G114" s="6"/>
      <c r="H114" s="6"/>
      <c r="I114" s="6"/>
      <c r="J114" s="6"/>
      <c r="K114" s="6"/>
      <c r="L114" s="6"/>
      <c r="M114" s="6"/>
      <c r="N114" s="6"/>
      <c r="O114" s="6">
        <v>329</v>
      </c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>
        <f t="shared" si="3"/>
        <v>329</v>
      </c>
      <c r="AB114" s="7">
        <v>64.989999999999995</v>
      </c>
      <c r="AC114" s="7">
        <v>32.5</v>
      </c>
    </row>
    <row r="115" spans="2:29" ht="80.099999999999994" customHeight="1" x14ac:dyDescent="0.2">
      <c r="B115" s="6"/>
      <c r="C115" s="6" t="s">
        <v>28</v>
      </c>
      <c r="D115" s="6" t="s">
        <v>168</v>
      </c>
      <c r="E115" s="6" t="s">
        <v>169</v>
      </c>
      <c r="F115" s="6" t="s">
        <v>31</v>
      </c>
      <c r="G115" s="6"/>
      <c r="H115" s="6"/>
      <c r="I115" s="6"/>
      <c r="J115" s="6"/>
      <c r="K115" s="6">
        <v>221</v>
      </c>
      <c r="L115" s="6"/>
      <c r="M115" s="6">
        <v>107</v>
      </c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>
        <f t="shared" si="3"/>
        <v>328</v>
      </c>
      <c r="AB115" s="7">
        <v>114.99</v>
      </c>
      <c r="AC115" s="7">
        <v>57.5</v>
      </c>
    </row>
    <row r="116" spans="2:29" ht="80.099999999999994" customHeight="1" x14ac:dyDescent="0.2">
      <c r="B116" s="6"/>
      <c r="C116" s="6" t="s">
        <v>28</v>
      </c>
      <c r="D116" s="6" t="s">
        <v>170</v>
      </c>
      <c r="E116" s="6" t="s">
        <v>104</v>
      </c>
      <c r="F116" s="6" t="s">
        <v>40</v>
      </c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>
        <v>174</v>
      </c>
      <c r="U116" s="6">
        <v>147</v>
      </c>
      <c r="V116" s="6"/>
      <c r="W116" s="6"/>
      <c r="X116" s="6"/>
      <c r="Y116" s="6"/>
      <c r="Z116" s="6"/>
      <c r="AA116" s="6">
        <f t="shared" si="3"/>
        <v>321</v>
      </c>
      <c r="AB116" s="7">
        <v>39.99</v>
      </c>
      <c r="AC116" s="7">
        <v>20</v>
      </c>
    </row>
    <row r="117" spans="2:29" ht="80.099999999999994" customHeight="1" x14ac:dyDescent="0.2">
      <c r="B117" s="6"/>
      <c r="C117" s="6" t="s">
        <v>28</v>
      </c>
      <c r="D117" s="6" t="s">
        <v>171</v>
      </c>
      <c r="E117" s="6" t="s">
        <v>145</v>
      </c>
      <c r="F117" s="6" t="s">
        <v>40</v>
      </c>
      <c r="G117" s="6"/>
      <c r="H117" s="6"/>
      <c r="I117" s="6"/>
      <c r="J117" s="6"/>
      <c r="K117" s="6">
        <v>147</v>
      </c>
      <c r="L117" s="6"/>
      <c r="M117" s="6">
        <v>111</v>
      </c>
      <c r="N117" s="6"/>
      <c r="O117" s="6">
        <v>63</v>
      </c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>
        <f t="shared" si="3"/>
        <v>321</v>
      </c>
      <c r="AB117" s="7">
        <v>69.989999999999995</v>
      </c>
      <c r="AC117" s="7">
        <v>35</v>
      </c>
    </row>
    <row r="118" spans="2:29" ht="80.099999999999994" customHeight="1" x14ac:dyDescent="0.2">
      <c r="B118" s="6"/>
      <c r="C118" s="6" t="s">
        <v>28</v>
      </c>
      <c r="D118" s="6" t="s">
        <v>172</v>
      </c>
      <c r="E118" s="6" t="s">
        <v>57</v>
      </c>
      <c r="F118" s="6" t="s">
        <v>40</v>
      </c>
      <c r="G118" s="6"/>
      <c r="H118" s="6">
        <v>85</v>
      </c>
      <c r="I118" s="6">
        <v>117</v>
      </c>
      <c r="J118" s="6"/>
      <c r="K118" s="6">
        <v>85</v>
      </c>
      <c r="L118" s="6"/>
      <c r="M118" s="6">
        <v>29</v>
      </c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>
        <f t="shared" si="3"/>
        <v>316</v>
      </c>
      <c r="AB118" s="7">
        <v>39.99</v>
      </c>
      <c r="AC118" s="7">
        <v>20</v>
      </c>
    </row>
    <row r="119" spans="2:29" ht="80.099999999999994" customHeight="1" x14ac:dyDescent="0.2">
      <c r="B119" s="6"/>
      <c r="C119" s="6" t="s">
        <v>28</v>
      </c>
      <c r="D119" s="6" t="s">
        <v>173</v>
      </c>
      <c r="E119" s="6" t="s">
        <v>36</v>
      </c>
      <c r="F119" s="6" t="s">
        <v>31</v>
      </c>
      <c r="G119" s="6"/>
      <c r="H119" s="6"/>
      <c r="I119" s="6">
        <v>69</v>
      </c>
      <c r="J119" s="6"/>
      <c r="K119" s="6"/>
      <c r="L119" s="6"/>
      <c r="M119" s="6">
        <v>228</v>
      </c>
      <c r="N119" s="6"/>
      <c r="O119" s="6"/>
      <c r="P119" s="6">
        <v>14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>
        <f t="shared" si="3"/>
        <v>311</v>
      </c>
      <c r="AB119" s="7">
        <v>24.99</v>
      </c>
      <c r="AC119" s="7">
        <v>12.5</v>
      </c>
    </row>
    <row r="120" spans="2:29" ht="80.099999999999994" customHeight="1" x14ac:dyDescent="0.2">
      <c r="B120" s="6"/>
      <c r="C120" s="6" t="s">
        <v>28</v>
      </c>
      <c r="D120" s="6" t="s">
        <v>174</v>
      </c>
      <c r="E120" s="6" t="s">
        <v>57</v>
      </c>
      <c r="F120" s="6" t="s">
        <v>40</v>
      </c>
      <c r="G120" s="6"/>
      <c r="H120" s="6">
        <v>70</v>
      </c>
      <c r="I120" s="6">
        <v>125</v>
      </c>
      <c r="J120" s="6"/>
      <c r="K120" s="6">
        <v>74</v>
      </c>
      <c r="L120" s="6"/>
      <c r="M120" s="6">
        <v>30</v>
      </c>
      <c r="N120" s="6"/>
      <c r="O120" s="6">
        <v>10</v>
      </c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>
        <f t="shared" si="3"/>
        <v>309</v>
      </c>
      <c r="AB120" s="7">
        <v>29.99</v>
      </c>
      <c r="AC120" s="7">
        <v>15</v>
      </c>
    </row>
    <row r="121" spans="2:29" ht="80.099999999999994" customHeight="1" x14ac:dyDescent="0.2">
      <c r="B121" s="6"/>
      <c r="C121" s="6" t="s">
        <v>28</v>
      </c>
      <c r="D121" s="6" t="s">
        <v>175</v>
      </c>
      <c r="E121" s="6" t="s">
        <v>54</v>
      </c>
      <c r="F121" s="6" t="s">
        <v>40</v>
      </c>
      <c r="G121" s="6"/>
      <c r="H121" s="6">
        <v>110</v>
      </c>
      <c r="I121" s="6">
        <v>98</v>
      </c>
      <c r="J121" s="6"/>
      <c r="K121" s="6">
        <v>57</v>
      </c>
      <c r="L121" s="6"/>
      <c r="M121" s="6">
        <v>41</v>
      </c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>
        <f t="shared" si="3"/>
        <v>306</v>
      </c>
      <c r="AB121" s="7">
        <v>64.989999999999995</v>
      </c>
      <c r="AC121" s="7">
        <v>32.5</v>
      </c>
    </row>
    <row r="122" spans="2:29" ht="80.099999999999994" customHeight="1" x14ac:dyDescent="0.2">
      <c r="B122" s="6"/>
      <c r="C122" s="6" t="s">
        <v>28</v>
      </c>
      <c r="D122" s="6" t="s">
        <v>176</v>
      </c>
      <c r="E122" s="6" t="s">
        <v>77</v>
      </c>
      <c r="F122" s="6" t="s">
        <v>31</v>
      </c>
      <c r="G122" s="6"/>
      <c r="H122" s="6">
        <v>148</v>
      </c>
      <c r="I122" s="6">
        <v>155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>
        <f t="shared" si="3"/>
        <v>303</v>
      </c>
      <c r="AB122" s="7">
        <v>99.99</v>
      </c>
      <c r="AC122" s="7">
        <v>50</v>
      </c>
    </row>
    <row r="123" spans="2:29" ht="80.099999999999994" customHeight="1" x14ac:dyDescent="0.2">
      <c r="B123" s="6"/>
      <c r="C123" s="6" t="s">
        <v>28</v>
      </c>
      <c r="D123" s="6" t="s">
        <v>177</v>
      </c>
      <c r="E123" s="6" t="s">
        <v>57</v>
      </c>
      <c r="F123" s="6" t="s">
        <v>31</v>
      </c>
      <c r="G123" s="6"/>
      <c r="H123" s="6"/>
      <c r="I123" s="6">
        <v>76</v>
      </c>
      <c r="J123" s="6"/>
      <c r="K123" s="6">
        <v>130</v>
      </c>
      <c r="L123" s="6"/>
      <c r="M123" s="6">
        <v>90</v>
      </c>
      <c r="N123" s="6"/>
      <c r="O123" s="6"/>
      <c r="P123" s="6">
        <v>7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>
        <f t="shared" si="3"/>
        <v>303</v>
      </c>
      <c r="AB123" s="7">
        <v>84.99</v>
      </c>
      <c r="AC123" s="7">
        <v>42.5</v>
      </c>
    </row>
    <row r="124" spans="2:29" ht="80.099999999999994" customHeight="1" x14ac:dyDescent="0.2">
      <c r="B124" s="6"/>
      <c r="C124" s="6" t="s">
        <v>28</v>
      </c>
      <c r="D124" s="6" t="s">
        <v>178</v>
      </c>
      <c r="E124" s="6" t="s">
        <v>33</v>
      </c>
      <c r="F124" s="6" t="s">
        <v>31</v>
      </c>
      <c r="G124" s="6"/>
      <c r="H124" s="6"/>
      <c r="I124" s="6"/>
      <c r="J124" s="6"/>
      <c r="K124" s="6"/>
      <c r="L124" s="6"/>
      <c r="M124" s="6">
        <v>130</v>
      </c>
      <c r="N124" s="6"/>
      <c r="O124" s="6">
        <v>167</v>
      </c>
      <c r="P124" s="6"/>
      <c r="Q124" s="6"/>
      <c r="R124" s="6">
        <v>1</v>
      </c>
      <c r="S124" s="6"/>
      <c r="T124" s="6"/>
      <c r="U124" s="6"/>
      <c r="V124" s="6"/>
      <c r="W124" s="6"/>
      <c r="X124" s="6">
        <v>1</v>
      </c>
      <c r="Y124" s="6">
        <v>1</v>
      </c>
      <c r="Z124" s="6"/>
      <c r="AA124" s="6">
        <f t="shared" si="3"/>
        <v>300</v>
      </c>
      <c r="AB124" s="7">
        <v>44.99</v>
      </c>
      <c r="AC124" s="7">
        <v>22.5</v>
      </c>
    </row>
    <row r="125" spans="2:29" ht="80.099999999999994" customHeight="1" x14ac:dyDescent="0.2">
      <c r="B125" s="6"/>
      <c r="C125" s="6" t="s">
        <v>28</v>
      </c>
      <c r="D125" s="6" t="s">
        <v>179</v>
      </c>
      <c r="E125" s="6" t="s">
        <v>30</v>
      </c>
      <c r="F125" s="6" t="s">
        <v>31</v>
      </c>
      <c r="G125" s="6"/>
      <c r="H125" s="6"/>
      <c r="I125" s="6">
        <v>36</v>
      </c>
      <c r="J125" s="6"/>
      <c r="K125" s="6">
        <v>133</v>
      </c>
      <c r="L125" s="6"/>
      <c r="M125" s="6">
        <v>100</v>
      </c>
      <c r="N125" s="6"/>
      <c r="O125" s="6">
        <v>25</v>
      </c>
      <c r="P125" s="6">
        <v>5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>
        <f t="shared" si="3"/>
        <v>299</v>
      </c>
      <c r="AB125" s="7">
        <v>119.99</v>
      </c>
      <c r="AC125" s="7">
        <v>60</v>
      </c>
    </row>
    <row r="126" spans="2:29" ht="80.099999999999994" customHeight="1" x14ac:dyDescent="0.2">
      <c r="B126" s="6"/>
      <c r="C126" s="6" t="s">
        <v>28</v>
      </c>
      <c r="D126" s="6" t="s">
        <v>180</v>
      </c>
      <c r="E126" s="6" t="s">
        <v>45</v>
      </c>
      <c r="F126" s="6" t="s">
        <v>31</v>
      </c>
      <c r="G126" s="6"/>
      <c r="H126" s="6"/>
      <c r="I126" s="6"/>
      <c r="J126" s="6"/>
      <c r="K126" s="6">
        <v>166</v>
      </c>
      <c r="L126" s="6"/>
      <c r="M126" s="6"/>
      <c r="N126" s="6"/>
      <c r="O126" s="6">
        <v>131</v>
      </c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>
        <f t="shared" si="3"/>
        <v>297</v>
      </c>
      <c r="AB126" s="7">
        <v>64.989999999999995</v>
      </c>
      <c r="AC126" s="7">
        <v>32.5</v>
      </c>
    </row>
    <row r="127" spans="2:29" ht="80.099999999999994" customHeight="1" x14ac:dyDescent="0.2">
      <c r="B127" s="6"/>
      <c r="C127" s="6" t="s">
        <v>28</v>
      </c>
      <c r="D127" s="6" t="s">
        <v>181</v>
      </c>
      <c r="E127" s="6" t="s">
        <v>104</v>
      </c>
      <c r="F127" s="6" t="s">
        <v>40</v>
      </c>
      <c r="G127" s="6"/>
      <c r="H127" s="6"/>
      <c r="I127" s="6">
        <v>196</v>
      </c>
      <c r="J127" s="6"/>
      <c r="K127" s="6"/>
      <c r="L127" s="6"/>
      <c r="M127" s="6">
        <v>99</v>
      </c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>
        <f t="shared" si="3"/>
        <v>295</v>
      </c>
      <c r="AB127" s="7">
        <v>39.99</v>
      </c>
      <c r="AC127" s="7">
        <v>20</v>
      </c>
    </row>
    <row r="128" spans="2:29" ht="80.099999999999994" customHeight="1" x14ac:dyDescent="0.2">
      <c r="B128" s="6"/>
      <c r="C128" s="6" t="s">
        <v>28</v>
      </c>
      <c r="D128" s="6" t="s">
        <v>182</v>
      </c>
      <c r="E128" s="6" t="s">
        <v>33</v>
      </c>
      <c r="F128" s="6" t="s">
        <v>31</v>
      </c>
      <c r="G128" s="6"/>
      <c r="H128" s="6">
        <v>288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>
        <f t="shared" si="3"/>
        <v>288</v>
      </c>
      <c r="AB128" s="7">
        <v>39.99</v>
      </c>
      <c r="AC128" s="7">
        <v>20</v>
      </c>
    </row>
    <row r="129" spans="2:29" ht="80.099999999999994" customHeight="1" x14ac:dyDescent="0.2">
      <c r="B129" s="6"/>
      <c r="C129" s="6" t="s">
        <v>28</v>
      </c>
      <c r="D129" s="6" t="s">
        <v>183</v>
      </c>
      <c r="E129" s="6" t="s">
        <v>57</v>
      </c>
      <c r="F129" s="6" t="s">
        <v>31</v>
      </c>
      <c r="G129" s="6"/>
      <c r="H129" s="6">
        <v>5</v>
      </c>
      <c r="I129" s="6">
        <v>126</v>
      </c>
      <c r="J129" s="6"/>
      <c r="K129" s="6"/>
      <c r="L129" s="6"/>
      <c r="M129" s="6">
        <v>154</v>
      </c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>
        <f t="shared" si="3"/>
        <v>285</v>
      </c>
      <c r="AB129" s="7">
        <v>34.99</v>
      </c>
      <c r="AC129" s="7">
        <v>17.5</v>
      </c>
    </row>
    <row r="130" spans="2:29" ht="80.099999999999994" customHeight="1" x14ac:dyDescent="0.2">
      <c r="B130" s="6"/>
      <c r="C130" s="6" t="s">
        <v>28</v>
      </c>
      <c r="D130" s="6" t="s">
        <v>184</v>
      </c>
      <c r="E130" s="6" t="s">
        <v>125</v>
      </c>
      <c r="F130" s="6" t="s">
        <v>46</v>
      </c>
      <c r="G130" s="6">
        <v>285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>
        <f t="shared" si="3"/>
        <v>285</v>
      </c>
      <c r="AB130" s="7">
        <v>27.99</v>
      </c>
      <c r="AC130" s="7">
        <v>14</v>
      </c>
    </row>
    <row r="131" spans="2:29" ht="80.099999999999994" customHeight="1" x14ac:dyDescent="0.2">
      <c r="B131" s="6"/>
      <c r="C131" s="6" t="s">
        <v>28</v>
      </c>
      <c r="D131" s="6" t="s">
        <v>185</v>
      </c>
      <c r="E131" s="6" t="s">
        <v>36</v>
      </c>
      <c r="F131" s="6" t="s">
        <v>31</v>
      </c>
      <c r="G131" s="6"/>
      <c r="H131" s="6"/>
      <c r="I131" s="6">
        <v>77</v>
      </c>
      <c r="J131" s="6"/>
      <c r="K131" s="6">
        <v>96</v>
      </c>
      <c r="L131" s="6"/>
      <c r="M131" s="6">
        <v>81</v>
      </c>
      <c r="N131" s="6"/>
      <c r="O131" s="6">
        <v>28</v>
      </c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>
        <f t="shared" si="3"/>
        <v>282</v>
      </c>
      <c r="AB131" s="7">
        <v>64.989999999999995</v>
      </c>
      <c r="AC131" s="7">
        <v>32.5</v>
      </c>
    </row>
    <row r="132" spans="2:29" ht="80.099999999999994" customHeight="1" x14ac:dyDescent="0.2">
      <c r="B132" s="6"/>
      <c r="C132" s="6" t="s">
        <v>28</v>
      </c>
      <c r="D132" s="6" t="s">
        <v>186</v>
      </c>
      <c r="E132" s="6" t="s">
        <v>36</v>
      </c>
      <c r="F132" s="6" t="s">
        <v>31</v>
      </c>
      <c r="G132" s="6"/>
      <c r="H132" s="6"/>
      <c r="I132" s="6"/>
      <c r="J132" s="6"/>
      <c r="K132" s="6">
        <v>281</v>
      </c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>
        <f t="shared" si="3"/>
        <v>281</v>
      </c>
      <c r="AB132" s="7">
        <v>24.99</v>
      </c>
      <c r="AC132" s="7">
        <v>12.5</v>
      </c>
    </row>
    <row r="133" spans="2:29" ht="80.099999999999994" customHeight="1" x14ac:dyDescent="0.2">
      <c r="B133" s="6"/>
      <c r="C133" s="6" t="s">
        <v>28</v>
      </c>
      <c r="D133" s="6" t="s">
        <v>187</v>
      </c>
      <c r="E133" s="6" t="s">
        <v>30</v>
      </c>
      <c r="F133" s="6" t="s">
        <v>31</v>
      </c>
      <c r="G133" s="6"/>
      <c r="H133" s="6"/>
      <c r="I133" s="6"/>
      <c r="J133" s="6"/>
      <c r="K133" s="6">
        <v>278</v>
      </c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>
        <f t="shared" ref="AA133:AA164" si="4">SUM(G133:Z133)</f>
        <v>278</v>
      </c>
      <c r="AB133" s="7">
        <v>119.99</v>
      </c>
      <c r="AC133" s="7">
        <v>60</v>
      </c>
    </row>
    <row r="134" spans="2:29" ht="80.099999999999994" customHeight="1" x14ac:dyDescent="0.2">
      <c r="B134" s="6"/>
      <c r="C134" s="6" t="s">
        <v>28</v>
      </c>
      <c r="D134" s="6" t="s">
        <v>188</v>
      </c>
      <c r="E134" s="6" t="s">
        <v>64</v>
      </c>
      <c r="F134" s="6" t="s">
        <v>31</v>
      </c>
      <c r="G134" s="6"/>
      <c r="H134" s="6">
        <v>189</v>
      </c>
      <c r="I134" s="6"/>
      <c r="J134" s="6"/>
      <c r="K134" s="6"/>
      <c r="L134" s="6"/>
      <c r="M134" s="6"/>
      <c r="N134" s="6"/>
      <c r="O134" s="6"/>
      <c r="P134" s="6">
        <v>88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>
        <f t="shared" si="4"/>
        <v>277</v>
      </c>
      <c r="AB134" s="7">
        <v>69.989999999999995</v>
      </c>
      <c r="AC134" s="7">
        <v>35</v>
      </c>
    </row>
    <row r="135" spans="2:29" ht="80.099999999999994" customHeight="1" x14ac:dyDescent="0.2">
      <c r="B135" s="6"/>
      <c r="C135" s="6" t="s">
        <v>28</v>
      </c>
      <c r="D135" s="6" t="s">
        <v>189</v>
      </c>
      <c r="E135" s="6" t="s">
        <v>104</v>
      </c>
      <c r="F135" s="6" t="s">
        <v>40</v>
      </c>
      <c r="G135" s="6"/>
      <c r="H135" s="6">
        <v>59</v>
      </c>
      <c r="I135" s="6"/>
      <c r="J135" s="6"/>
      <c r="K135" s="6">
        <v>103</v>
      </c>
      <c r="L135" s="6"/>
      <c r="M135" s="6">
        <v>97</v>
      </c>
      <c r="N135" s="6"/>
      <c r="O135" s="6"/>
      <c r="P135" s="6">
        <v>17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>
        <f t="shared" si="4"/>
        <v>276</v>
      </c>
      <c r="AB135" s="7">
        <v>39.99</v>
      </c>
      <c r="AC135" s="7">
        <v>20</v>
      </c>
    </row>
    <row r="136" spans="2:29" ht="80.099999999999994" customHeight="1" x14ac:dyDescent="0.2">
      <c r="B136" s="6"/>
      <c r="C136" s="6" t="s">
        <v>28</v>
      </c>
      <c r="D136" s="6" t="s">
        <v>190</v>
      </c>
      <c r="E136" s="6" t="s">
        <v>54</v>
      </c>
      <c r="F136" s="6" t="s">
        <v>40</v>
      </c>
      <c r="G136" s="6"/>
      <c r="H136" s="6">
        <v>53</v>
      </c>
      <c r="I136" s="6">
        <v>103</v>
      </c>
      <c r="J136" s="6"/>
      <c r="K136" s="6">
        <v>64</v>
      </c>
      <c r="L136" s="6"/>
      <c r="M136" s="6">
        <v>33</v>
      </c>
      <c r="N136" s="6"/>
      <c r="O136" s="6">
        <v>15</v>
      </c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>
        <f t="shared" si="4"/>
        <v>268</v>
      </c>
      <c r="AB136" s="7">
        <v>34.99</v>
      </c>
      <c r="AC136" s="7">
        <v>17.5</v>
      </c>
    </row>
    <row r="137" spans="2:29" ht="80.099999999999994" customHeight="1" x14ac:dyDescent="0.2">
      <c r="B137" s="6"/>
      <c r="C137" s="6" t="s">
        <v>28</v>
      </c>
      <c r="D137" s="6" t="s">
        <v>191</v>
      </c>
      <c r="E137" s="6" t="s">
        <v>57</v>
      </c>
      <c r="F137" s="6" t="s">
        <v>31</v>
      </c>
      <c r="G137" s="6"/>
      <c r="H137" s="6">
        <v>41</v>
      </c>
      <c r="I137" s="6">
        <v>140</v>
      </c>
      <c r="J137" s="6"/>
      <c r="K137" s="6"/>
      <c r="L137" s="6"/>
      <c r="M137" s="6"/>
      <c r="N137" s="6"/>
      <c r="O137" s="6">
        <v>44</v>
      </c>
      <c r="P137" s="6">
        <v>43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>
        <f t="shared" si="4"/>
        <v>268</v>
      </c>
      <c r="AB137" s="7">
        <v>39.99</v>
      </c>
      <c r="AC137" s="7">
        <v>20</v>
      </c>
    </row>
    <row r="138" spans="2:29" ht="80.099999999999994" customHeight="1" x14ac:dyDescent="0.2">
      <c r="B138" s="6"/>
      <c r="C138" s="6" t="s">
        <v>28</v>
      </c>
      <c r="D138" s="6" t="s">
        <v>192</v>
      </c>
      <c r="E138" s="6" t="s">
        <v>36</v>
      </c>
      <c r="F138" s="6" t="s">
        <v>31</v>
      </c>
      <c r="G138" s="6"/>
      <c r="H138" s="6"/>
      <c r="I138" s="6"/>
      <c r="J138" s="6"/>
      <c r="K138" s="6"/>
      <c r="L138" s="6"/>
      <c r="M138" s="6"/>
      <c r="N138" s="6"/>
      <c r="O138" s="6">
        <v>264</v>
      </c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>
        <f t="shared" si="4"/>
        <v>264</v>
      </c>
      <c r="AB138" s="7">
        <v>24.99</v>
      </c>
      <c r="AC138" s="7">
        <v>12.5</v>
      </c>
    </row>
    <row r="139" spans="2:29" ht="80.099999999999994" customHeight="1" x14ac:dyDescent="0.2">
      <c r="B139" s="6"/>
      <c r="C139" s="6" t="s">
        <v>28</v>
      </c>
      <c r="D139" s="6" t="s">
        <v>193</v>
      </c>
      <c r="E139" s="6" t="s">
        <v>90</v>
      </c>
      <c r="F139" s="6" t="s">
        <v>31</v>
      </c>
      <c r="G139" s="6"/>
      <c r="H139" s="6"/>
      <c r="I139" s="6">
        <v>95</v>
      </c>
      <c r="J139" s="6"/>
      <c r="K139" s="6">
        <v>167</v>
      </c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>
        <f t="shared" si="4"/>
        <v>262</v>
      </c>
      <c r="AB139" s="7">
        <v>84.99</v>
      </c>
      <c r="AC139" s="7">
        <v>42.5</v>
      </c>
    </row>
    <row r="140" spans="2:29" ht="80.099999999999994" customHeight="1" x14ac:dyDescent="0.2">
      <c r="B140" s="6"/>
      <c r="C140" s="6" t="s">
        <v>28</v>
      </c>
      <c r="D140" s="6" t="s">
        <v>194</v>
      </c>
      <c r="E140" s="6" t="s">
        <v>36</v>
      </c>
      <c r="F140" s="6" t="s">
        <v>31</v>
      </c>
      <c r="G140" s="6"/>
      <c r="H140" s="6">
        <v>11</v>
      </c>
      <c r="I140" s="6"/>
      <c r="J140" s="6"/>
      <c r="K140" s="6">
        <v>113</v>
      </c>
      <c r="L140" s="6"/>
      <c r="M140" s="6">
        <v>71</v>
      </c>
      <c r="N140" s="6"/>
      <c r="O140" s="6">
        <v>66</v>
      </c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>
        <f t="shared" si="4"/>
        <v>261</v>
      </c>
      <c r="AB140" s="7">
        <v>24.99</v>
      </c>
      <c r="AC140" s="7">
        <v>12.5</v>
      </c>
    </row>
    <row r="141" spans="2:29" ht="80.099999999999994" customHeight="1" x14ac:dyDescent="0.2">
      <c r="B141" s="6"/>
      <c r="C141" s="6" t="s">
        <v>28</v>
      </c>
      <c r="D141" s="6" t="s">
        <v>195</v>
      </c>
      <c r="E141" s="6" t="s">
        <v>30</v>
      </c>
      <c r="F141" s="6" t="s">
        <v>31</v>
      </c>
      <c r="G141" s="6"/>
      <c r="H141" s="6"/>
      <c r="I141" s="6">
        <v>22</v>
      </c>
      <c r="J141" s="6"/>
      <c r="K141" s="6">
        <v>118</v>
      </c>
      <c r="L141" s="6"/>
      <c r="M141" s="6">
        <v>92</v>
      </c>
      <c r="N141" s="6"/>
      <c r="O141" s="6">
        <v>28</v>
      </c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>
        <f t="shared" si="4"/>
        <v>260</v>
      </c>
      <c r="AB141" s="7">
        <v>479.99</v>
      </c>
      <c r="AC141" s="7">
        <v>240</v>
      </c>
    </row>
    <row r="142" spans="2:29" ht="80.099999999999994" customHeight="1" x14ac:dyDescent="0.2">
      <c r="B142" s="6"/>
      <c r="C142" s="6" t="s">
        <v>28</v>
      </c>
      <c r="D142" s="6" t="s">
        <v>196</v>
      </c>
      <c r="E142" s="6" t="s">
        <v>57</v>
      </c>
      <c r="F142" s="6" t="s">
        <v>40</v>
      </c>
      <c r="G142" s="6"/>
      <c r="H142" s="6">
        <v>92</v>
      </c>
      <c r="I142" s="6">
        <v>91</v>
      </c>
      <c r="J142" s="6"/>
      <c r="K142" s="6"/>
      <c r="L142" s="6"/>
      <c r="M142" s="6">
        <v>70</v>
      </c>
      <c r="N142" s="6"/>
      <c r="O142" s="6"/>
      <c r="P142" s="6">
        <v>6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>
        <f t="shared" si="4"/>
        <v>259</v>
      </c>
      <c r="AB142" s="7">
        <v>109.99</v>
      </c>
      <c r="AC142" s="7">
        <v>55</v>
      </c>
    </row>
    <row r="143" spans="2:29" ht="80.099999999999994" customHeight="1" x14ac:dyDescent="0.2">
      <c r="B143" s="6"/>
      <c r="C143" s="6" t="s">
        <v>28</v>
      </c>
      <c r="D143" s="6" t="s">
        <v>197</v>
      </c>
      <c r="E143" s="6" t="s">
        <v>57</v>
      </c>
      <c r="F143" s="6" t="s">
        <v>40</v>
      </c>
      <c r="G143" s="6"/>
      <c r="H143" s="6">
        <v>251</v>
      </c>
      <c r="I143" s="6"/>
      <c r="J143" s="6"/>
      <c r="K143" s="6">
        <v>2</v>
      </c>
      <c r="L143" s="6"/>
      <c r="M143" s="6"/>
      <c r="N143" s="6"/>
      <c r="O143" s="6">
        <v>5</v>
      </c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>
        <f t="shared" si="4"/>
        <v>258</v>
      </c>
      <c r="AB143" s="7">
        <v>89.99</v>
      </c>
      <c r="AC143" s="7">
        <v>45</v>
      </c>
    </row>
    <row r="144" spans="2:29" ht="80.099999999999994" customHeight="1" x14ac:dyDescent="0.2">
      <c r="B144" s="6"/>
      <c r="C144" s="6" t="s">
        <v>28</v>
      </c>
      <c r="D144" s="6" t="s">
        <v>198</v>
      </c>
      <c r="E144" s="6" t="s">
        <v>199</v>
      </c>
      <c r="F144" s="6" t="s">
        <v>31</v>
      </c>
      <c r="G144" s="6"/>
      <c r="H144" s="6">
        <v>20</v>
      </c>
      <c r="I144" s="6">
        <v>62</v>
      </c>
      <c r="J144" s="6"/>
      <c r="K144" s="6">
        <v>106</v>
      </c>
      <c r="L144" s="6"/>
      <c r="M144" s="6">
        <v>61</v>
      </c>
      <c r="N144" s="6"/>
      <c r="O144" s="6"/>
      <c r="P144" s="6">
        <v>7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>
        <f t="shared" si="4"/>
        <v>256</v>
      </c>
      <c r="AB144" s="7">
        <v>99.99</v>
      </c>
      <c r="AC144" s="7">
        <v>50</v>
      </c>
    </row>
    <row r="145" spans="2:29" ht="80.099999999999994" customHeight="1" x14ac:dyDescent="0.2">
      <c r="B145" s="6"/>
      <c r="C145" s="6" t="s">
        <v>28</v>
      </c>
      <c r="D145" s="6" t="s">
        <v>200</v>
      </c>
      <c r="E145" s="6" t="s">
        <v>45</v>
      </c>
      <c r="F145" s="6" t="s">
        <v>31</v>
      </c>
      <c r="G145" s="6"/>
      <c r="H145" s="6"/>
      <c r="I145" s="6">
        <v>33</v>
      </c>
      <c r="J145" s="6"/>
      <c r="K145" s="6">
        <v>99</v>
      </c>
      <c r="L145" s="6"/>
      <c r="M145" s="6">
        <v>97</v>
      </c>
      <c r="N145" s="6"/>
      <c r="O145" s="6">
        <v>25</v>
      </c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>
        <f t="shared" si="4"/>
        <v>254</v>
      </c>
      <c r="AB145" s="7">
        <v>99.99</v>
      </c>
      <c r="AC145" s="7">
        <v>50</v>
      </c>
    </row>
    <row r="146" spans="2:29" ht="80.099999999999994" customHeight="1" x14ac:dyDescent="0.2">
      <c r="B146" s="6"/>
      <c r="C146" s="6" t="s">
        <v>28</v>
      </c>
      <c r="D146" s="6" t="s">
        <v>201</v>
      </c>
      <c r="E146" s="6" t="s">
        <v>57</v>
      </c>
      <c r="F146" s="6" t="s">
        <v>31</v>
      </c>
      <c r="G146" s="6"/>
      <c r="H146" s="6">
        <v>38</v>
      </c>
      <c r="I146" s="6"/>
      <c r="J146" s="6"/>
      <c r="K146" s="6">
        <v>125</v>
      </c>
      <c r="L146" s="6"/>
      <c r="M146" s="6">
        <v>91</v>
      </c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>
        <f t="shared" si="4"/>
        <v>254</v>
      </c>
      <c r="AB146" s="7">
        <v>29.99</v>
      </c>
      <c r="AC146" s="7">
        <v>15</v>
      </c>
    </row>
    <row r="147" spans="2:29" ht="80.099999999999994" customHeight="1" x14ac:dyDescent="0.2">
      <c r="B147" s="6"/>
      <c r="C147" s="6" t="s">
        <v>28</v>
      </c>
      <c r="D147" s="6" t="s">
        <v>202</v>
      </c>
      <c r="E147" s="6" t="s">
        <v>203</v>
      </c>
      <c r="F147" s="6" t="s">
        <v>31</v>
      </c>
      <c r="G147" s="6"/>
      <c r="H147" s="6"/>
      <c r="I147" s="6">
        <v>53</v>
      </c>
      <c r="J147" s="6"/>
      <c r="K147" s="6">
        <v>152</v>
      </c>
      <c r="L147" s="6"/>
      <c r="M147" s="6">
        <v>33</v>
      </c>
      <c r="N147" s="6"/>
      <c r="O147" s="6"/>
      <c r="P147" s="6">
        <v>13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>
        <f t="shared" si="4"/>
        <v>251</v>
      </c>
      <c r="AB147" s="7">
        <v>84.99</v>
      </c>
      <c r="AC147" s="7">
        <v>42.5</v>
      </c>
    </row>
    <row r="148" spans="2:29" ht="80.099999999999994" customHeight="1" x14ac:dyDescent="0.2">
      <c r="B148" s="6"/>
      <c r="C148" s="6" t="s">
        <v>28</v>
      </c>
      <c r="D148" s="6" t="s">
        <v>204</v>
      </c>
      <c r="E148" s="6" t="s">
        <v>45</v>
      </c>
      <c r="F148" s="6" t="s">
        <v>31</v>
      </c>
      <c r="G148" s="6"/>
      <c r="H148" s="6">
        <v>18</v>
      </c>
      <c r="I148" s="6"/>
      <c r="J148" s="6"/>
      <c r="K148" s="6">
        <v>219</v>
      </c>
      <c r="L148" s="6"/>
      <c r="M148" s="6"/>
      <c r="N148" s="6"/>
      <c r="O148" s="6"/>
      <c r="P148" s="6"/>
      <c r="Q148" s="6"/>
      <c r="R148" s="6">
        <v>10</v>
      </c>
      <c r="S148" s="6"/>
      <c r="T148" s="6"/>
      <c r="U148" s="6"/>
      <c r="V148" s="6"/>
      <c r="W148" s="6"/>
      <c r="X148" s="6"/>
      <c r="Y148" s="6"/>
      <c r="Z148" s="6"/>
      <c r="AA148" s="6">
        <f t="shared" si="4"/>
        <v>247</v>
      </c>
      <c r="AB148" s="7">
        <v>59.99</v>
      </c>
      <c r="AC148" s="7">
        <v>30</v>
      </c>
    </row>
    <row r="149" spans="2:29" ht="80.099999999999994" customHeight="1" x14ac:dyDescent="0.2">
      <c r="B149" s="6"/>
      <c r="C149" s="6" t="s">
        <v>28</v>
      </c>
      <c r="D149" s="6" t="s">
        <v>205</v>
      </c>
      <c r="E149" s="6" t="s">
        <v>30</v>
      </c>
      <c r="F149" s="6" t="s">
        <v>31</v>
      </c>
      <c r="G149" s="6"/>
      <c r="H149" s="6">
        <v>125</v>
      </c>
      <c r="I149" s="6">
        <v>121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>
        <f t="shared" si="4"/>
        <v>246</v>
      </c>
      <c r="AB149" s="7">
        <v>119.99</v>
      </c>
      <c r="AC149" s="7">
        <v>60</v>
      </c>
    </row>
    <row r="150" spans="2:29" ht="80.099999999999994" customHeight="1" x14ac:dyDescent="0.2">
      <c r="B150" s="6"/>
      <c r="C150" s="6" t="s">
        <v>28</v>
      </c>
      <c r="D150" s="6" t="s">
        <v>206</v>
      </c>
      <c r="E150" s="6" t="s">
        <v>207</v>
      </c>
      <c r="F150" s="6" t="s">
        <v>40</v>
      </c>
      <c r="G150" s="6"/>
      <c r="H150" s="6"/>
      <c r="I150" s="6">
        <v>124</v>
      </c>
      <c r="J150" s="6"/>
      <c r="K150" s="6">
        <v>100</v>
      </c>
      <c r="L150" s="6"/>
      <c r="M150" s="6"/>
      <c r="N150" s="6"/>
      <c r="O150" s="6">
        <v>22</v>
      </c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>
        <f t="shared" si="4"/>
        <v>246</v>
      </c>
      <c r="AB150" s="7">
        <v>59.99</v>
      </c>
      <c r="AC150" s="7">
        <v>30</v>
      </c>
    </row>
    <row r="151" spans="2:29" ht="80.099999999999994" customHeight="1" x14ac:dyDescent="0.2">
      <c r="B151" s="6"/>
      <c r="C151" s="6" t="s">
        <v>28</v>
      </c>
      <c r="D151" s="6" t="s">
        <v>208</v>
      </c>
      <c r="E151" s="6" t="s">
        <v>64</v>
      </c>
      <c r="F151" s="6" t="s">
        <v>40</v>
      </c>
      <c r="G151" s="6"/>
      <c r="H151" s="6">
        <v>215</v>
      </c>
      <c r="I151" s="6"/>
      <c r="J151" s="6"/>
      <c r="K151" s="6"/>
      <c r="L151" s="6"/>
      <c r="M151" s="6">
        <v>28</v>
      </c>
      <c r="N151" s="6"/>
      <c r="O151" s="6">
        <v>2</v>
      </c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>
        <f t="shared" si="4"/>
        <v>245</v>
      </c>
      <c r="AB151" s="7">
        <v>99.99</v>
      </c>
      <c r="AC151" s="7">
        <v>50</v>
      </c>
    </row>
    <row r="152" spans="2:29" ht="80.099999999999994" customHeight="1" x14ac:dyDescent="0.2">
      <c r="B152" s="6"/>
      <c r="C152" s="6" t="s">
        <v>28</v>
      </c>
      <c r="D152" s="6" t="s">
        <v>209</v>
      </c>
      <c r="E152" s="6" t="s">
        <v>210</v>
      </c>
      <c r="F152" s="6" t="s">
        <v>31</v>
      </c>
      <c r="G152" s="6"/>
      <c r="H152" s="6">
        <v>124</v>
      </c>
      <c r="I152" s="6"/>
      <c r="J152" s="6"/>
      <c r="K152" s="6"/>
      <c r="L152" s="6"/>
      <c r="M152" s="6"/>
      <c r="N152" s="6"/>
      <c r="O152" s="6">
        <v>119</v>
      </c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>
        <f t="shared" si="4"/>
        <v>243</v>
      </c>
      <c r="AB152" s="7">
        <v>119.99</v>
      </c>
      <c r="AC152" s="7">
        <v>60</v>
      </c>
    </row>
    <row r="153" spans="2:29" ht="80.099999999999994" customHeight="1" x14ac:dyDescent="0.2">
      <c r="B153" s="6"/>
      <c r="C153" s="6" t="s">
        <v>28</v>
      </c>
      <c r="D153" s="6" t="s">
        <v>211</v>
      </c>
      <c r="E153" s="6" t="s">
        <v>36</v>
      </c>
      <c r="F153" s="6" t="s">
        <v>31</v>
      </c>
      <c r="G153" s="6"/>
      <c r="H153" s="6">
        <v>30</v>
      </c>
      <c r="I153" s="6">
        <v>58</v>
      </c>
      <c r="J153" s="6"/>
      <c r="K153" s="6">
        <v>63</v>
      </c>
      <c r="L153" s="6"/>
      <c r="M153" s="6">
        <v>49</v>
      </c>
      <c r="N153" s="6"/>
      <c r="O153" s="6">
        <v>31</v>
      </c>
      <c r="P153" s="6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>
        <f t="shared" si="4"/>
        <v>242</v>
      </c>
      <c r="AB153" s="7">
        <v>249.99</v>
      </c>
      <c r="AC153" s="7">
        <v>125</v>
      </c>
    </row>
    <row r="154" spans="2:29" ht="80.099999999999994" customHeight="1" x14ac:dyDescent="0.2">
      <c r="B154" s="6"/>
      <c r="C154" s="6" t="s">
        <v>28</v>
      </c>
      <c r="D154" s="6" t="s">
        <v>212</v>
      </c>
      <c r="E154" s="6" t="s">
        <v>57</v>
      </c>
      <c r="F154" s="6" t="s">
        <v>31</v>
      </c>
      <c r="G154" s="6"/>
      <c r="H154" s="6">
        <v>21</v>
      </c>
      <c r="I154" s="6">
        <v>65</v>
      </c>
      <c r="J154" s="6"/>
      <c r="K154" s="6">
        <v>112</v>
      </c>
      <c r="L154" s="6"/>
      <c r="M154" s="6"/>
      <c r="N154" s="6"/>
      <c r="O154" s="6">
        <v>28</v>
      </c>
      <c r="P154" s="6">
        <v>6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>
        <f t="shared" si="4"/>
        <v>232</v>
      </c>
      <c r="AB154" s="7">
        <v>84.99</v>
      </c>
      <c r="AC154" s="7">
        <v>42.5</v>
      </c>
    </row>
    <row r="155" spans="2:29" ht="80.099999999999994" customHeight="1" x14ac:dyDescent="0.2">
      <c r="B155" s="6"/>
      <c r="C155" s="6" t="s">
        <v>28</v>
      </c>
      <c r="D155" s="6" t="s">
        <v>213</v>
      </c>
      <c r="E155" s="6" t="s">
        <v>30</v>
      </c>
      <c r="F155" s="6" t="s">
        <v>31</v>
      </c>
      <c r="G155" s="6"/>
      <c r="H155" s="6"/>
      <c r="I155" s="6">
        <v>90</v>
      </c>
      <c r="J155" s="6"/>
      <c r="K155" s="6"/>
      <c r="L155" s="6"/>
      <c r="M155" s="6">
        <v>101</v>
      </c>
      <c r="N155" s="6"/>
      <c r="O155" s="6">
        <v>40</v>
      </c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>
        <f t="shared" si="4"/>
        <v>231</v>
      </c>
      <c r="AB155" s="7">
        <v>119.99</v>
      </c>
      <c r="AC155" s="7">
        <v>60</v>
      </c>
    </row>
    <row r="156" spans="2:29" ht="80.099999999999994" customHeight="1" x14ac:dyDescent="0.2">
      <c r="B156" s="6"/>
      <c r="C156" s="6" t="s">
        <v>28</v>
      </c>
      <c r="D156" s="6" t="s">
        <v>214</v>
      </c>
      <c r="E156" s="6" t="s">
        <v>36</v>
      </c>
      <c r="F156" s="6" t="s">
        <v>31</v>
      </c>
      <c r="G156" s="6"/>
      <c r="H156" s="6">
        <v>31</v>
      </c>
      <c r="I156" s="6"/>
      <c r="J156" s="6"/>
      <c r="K156" s="6">
        <v>162</v>
      </c>
      <c r="L156" s="6"/>
      <c r="M156" s="6"/>
      <c r="N156" s="6"/>
      <c r="O156" s="6">
        <v>37</v>
      </c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>
        <f t="shared" si="4"/>
        <v>230</v>
      </c>
      <c r="AB156" s="7">
        <v>24.99</v>
      </c>
      <c r="AC156" s="7">
        <v>12.5</v>
      </c>
    </row>
    <row r="157" spans="2:29" ht="80.099999999999994" customHeight="1" x14ac:dyDescent="0.2">
      <c r="B157" s="6"/>
      <c r="C157" s="6" t="s">
        <v>28</v>
      </c>
      <c r="D157" s="6" t="s">
        <v>215</v>
      </c>
      <c r="E157" s="6" t="s">
        <v>36</v>
      </c>
      <c r="F157" s="6" t="s">
        <v>31</v>
      </c>
      <c r="G157" s="6"/>
      <c r="H157" s="6">
        <v>69</v>
      </c>
      <c r="I157" s="6">
        <v>159</v>
      </c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>
        <f t="shared" si="4"/>
        <v>228</v>
      </c>
      <c r="AB157" s="7">
        <v>24.99</v>
      </c>
      <c r="AC157" s="7">
        <v>12.5</v>
      </c>
    </row>
    <row r="158" spans="2:29" ht="80.099999999999994" customHeight="1" x14ac:dyDescent="0.2">
      <c r="B158" s="6"/>
      <c r="C158" s="6" t="s">
        <v>28</v>
      </c>
      <c r="D158" s="6" t="s">
        <v>216</v>
      </c>
      <c r="E158" s="6" t="s">
        <v>54</v>
      </c>
      <c r="F158" s="6" t="s">
        <v>40</v>
      </c>
      <c r="G158" s="6"/>
      <c r="H158" s="6">
        <v>227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>
        <f t="shared" si="4"/>
        <v>227</v>
      </c>
      <c r="AB158" s="7">
        <v>54.99</v>
      </c>
      <c r="AC158" s="7">
        <v>27.5</v>
      </c>
    </row>
    <row r="159" spans="2:29" ht="80.099999999999994" customHeight="1" x14ac:dyDescent="0.2">
      <c r="B159" s="6"/>
      <c r="C159" s="6" t="s">
        <v>28</v>
      </c>
      <c r="D159" s="6" t="s">
        <v>217</v>
      </c>
      <c r="E159" s="6" t="s">
        <v>218</v>
      </c>
      <c r="F159" s="6" t="s">
        <v>40</v>
      </c>
      <c r="G159" s="6"/>
      <c r="H159" s="6">
        <v>71</v>
      </c>
      <c r="I159" s="6">
        <v>87</v>
      </c>
      <c r="J159" s="6"/>
      <c r="K159" s="6">
        <v>68</v>
      </c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>
        <f t="shared" si="4"/>
        <v>226</v>
      </c>
      <c r="AB159" s="7">
        <v>44.99</v>
      </c>
      <c r="AC159" s="7">
        <v>22.5</v>
      </c>
    </row>
    <row r="160" spans="2:29" ht="80.099999999999994" customHeight="1" x14ac:dyDescent="0.2">
      <c r="B160" s="6"/>
      <c r="C160" s="6" t="s">
        <v>28</v>
      </c>
      <c r="D160" s="6" t="s">
        <v>219</v>
      </c>
      <c r="E160" s="6" t="s">
        <v>36</v>
      </c>
      <c r="F160" s="6" t="s">
        <v>31</v>
      </c>
      <c r="G160" s="6"/>
      <c r="H160" s="6">
        <v>184</v>
      </c>
      <c r="I160" s="6">
        <v>12</v>
      </c>
      <c r="J160" s="6"/>
      <c r="K160" s="6"/>
      <c r="L160" s="6"/>
      <c r="M160" s="6"/>
      <c r="N160" s="6"/>
      <c r="O160" s="6"/>
      <c r="P160" s="6">
        <v>22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>
        <f t="shared" si="4"/>
        <v>218</v>
      </c>
      <c r="AB160" s="7">
        <v>199.99</v>
      </c>
      <c r="AC160" s="7">
        <v>100</v>
      </c>
    </row>
    <row r="161" spans="2:29" ht="80.099999999999994" customHeight="1" x14ac:dyDescent="0.2">
      <c r="B161" s="6"/>
      <c r="C161" s="6" t="s">
        <v>28</v>
      </c>
      <c r="D161" s="6" t="s">
        <v>220</v>
      </c>
      <c r="E161" s="6" t="s">
        <v>221</v>
      </c>
      <c r="F161" s="6" t="s">
        <v>46</v>
      </c>
      <c r="G161" s="6"/>
      <c r="H161" s="6"/>
      <c r="I161" s="6"/>
      <c r="J161" s="6"/>
      <c r="K161" s="6">
        <v>83</v>
      </c>
      <c r="L161" s="6"/>
      <c r="M161" s="6">
        <v>135</v>
      </c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>
        <f t="shared" si="4"/>
        <v>218</v>
      </c>
      <c r="AB161" s="7">
        <v>39.99</v>
      </c>
      <c r="AC161" s="7">
        <v>20</v>
      </c>
    </row>
    <row r="162" spans="2:29" ht="80.099999999999994" customHeight="1" x14ac:dyDescent="0.2">
      <c r="B162" s="6"/>
      <c r="C162" s="6" t="s">
        <v>28</v>
      </c>
      <c r="D162" s="6" t="s">
        <v>222</v>
      </c>
      <c r="E162" s="6" t="s">
        <v>90</v>
      </c>
      <c r="F162" s="6" t="s">
        <v>31</v>
      </c>
      <c r="G162" s="6"/>
      <c r="H162" s="6">
        <v>18</v>
      </c>
      <c r="I162" s="6">
        <v>61</v>
      </c>
      <c r="J162" s="6"/>
      <c r="K162" s="6">
        <v>100</v>
      </c>
      <c r="L162" s="6"/>
      <c r="M162" s="6"/>
      <c r="N162" s="6"/>
      <c r="O162" s="6">
        <v>35</v>
      </c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>
        <f t="shared" si="4"/>
        <v>214</v>
      </c>
      <c r="AB162" s="7">
        <v>84.99</v>
      </c>
      <c r="AC162" s="7">
        <v>42.5</v>
      </c>
    </row>
    <row r="163" spans="2:29" ht="80.099999999999994" customHeight="1" x14ac:dyDescent="0.2">
      <c r="B163" s="6"/>
      <c r="C163" s="6" t="s">
        <v>28</v>
      </c>
      <c r="D163" s="6" t="s">
        <v>223</v>
      </c>
      <c r="E163" s="6" t="s">
        <v>33</v>
      </c>
      <c r="F163" s="6" t="s">
        <v>31</v>
      </c>
      <c r="G163" s="6"/>
      <c r="H163" s="6">
        <v>56</v>
      </c>
      <c r="I163" s="6"/>
      <c r="J163" s="6"/>
      <c r="K163" s="6">
        <v>89</v>
      </c>
      <c r="L163" s="6"/>
      <c r="M163" s="6">
        <v>54</v>
      </c>
      <c r="N163" s="6"/>
      <c r="O163" s="6">
        <v>13</v>
      </c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>
        <f t="shared" si="4"/>
        <v>212</v>
      </c>
      <c r="AB163" s="7">
        <v>39.99</v>
      </c>
      <c r="AC163" s="7">
        <v>20</v>
      </c>
    </row>
    <row r="164" spans="2:29" ht="80.099999999999994" customHeight="1" x14ac:dyDescent="0.2">
      <c r="B164" s="6"/>
      <c r="C164" s="6" t="s">
        <v>28</v>
      </c>
      <c r="D164" s="6" t="s">
        <v>224</v>
      </c>
      <c r="E164" s="6" t="s">
        <v>36</v>
      </c>
      <c r="F164" s="6" t="s">
        <v>31</v>
      </c>
      <c r="G164" s="6"/>
      <c r="H164" s="6">
        <v>23</v>
      </c>
      <c r="I164" s="6">
        <v>72</v>
      </c>
      <c r="J164" s="6"/>
      <c r="K164" s="6"/>
      <c r="L164" s="6"/>
      <c r="M164" s="6">
        <v>85</v>
      </c>
      <c r="N164" s="6"/>
      <c r="O164" s="6">
        <v>30</v>
      </c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>
        <f t="shared" si="4"/>
        <v>210</v>
      </c>
      <c r="AB164" s="7">
        <v>69.989999999999995</v>
      </c>
      <c r="AC164" s="7">
        <v>35</v>
      </c>
    </row>
    <row r="165" spans="2:29" ht="80.099999999999994" customHeight="1" x14ac:dyDescent="0.2">
      <c r="B165" s="6"/>
      <c r="C165" s="6" t="s">
        <v>28</v>
      </c>
      <c r="D165" s="6" t="s">
        <v>225</v>
      </c>
      <c r="E165" s="6" t="s">
        <v>36</v>
      </c>
      <c r="F165" s="6" t="s">
        <v>31</v>
      </c>
      <c r="G165" s="6"/>
      <c r="H165" s="6"/>
      <c r="I165" s="6"/>
      <c r="J165" s="6"/>
      <c r="K165" s="6">
        <v>191</v>
      </c>
      <c r="L165" s="6"/>
      <c r="M165" s="6"/>
      <c r="N165" s="6"/>
      <c r="O165" s="6"/>
      <c r="P165" s="6">
        <v>19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>
        <f t="shared" ref="AA165:AA192" si="5">SUM(G165:Z165)</f>
        <v>210</v>
      </c>
      <c r="AB165" s="7">
        <v>24.99</v>
      </c>
      <c r="AC165" s="7">
        <v>12.5</v>
      </c>
    </row>
    <row r="166" spans="2:29" ht="80.099999999999994" customHeight="1" x14ac:dyDescent="0.2">
      <c r="B166" s="6"/>
      <c r="C166" s="6" t="s">
        <v>28</v>
      </c>
      <c r="D166" s="6" t="s">
        <v>226</v>
      </c>
      <c r="E166" s="6" t="s">
        <v>30</v>
      </c>
      <c r="F166" s="6" t="s">
        <v>31</v>
      </c>
      <c r="G166" s="6"/>
      <c r="H166" s="6"/>
      <c r="I166" s="6">
        <v>207</v>
      </c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>
        <f t="shared" si="5"/>
        <v>207</v>
      </c>
      <c r="AB166" s="7">
        <v>119.99</v>
      </c>
      <c r="AC166" s="7">
        <v>60</v>
      </c>
    </row>
    <row r="167" spans="2:29" ht="80.099999999999994" customHeight="1" x14ac:dyDescent="0.2">
      <c r="B167" s="6"/>
      <c r="C167" s="6" t="s">
        <v>28</v>
      </c>
      <c r="D167" s="6" t="s">
        <v>227</v>
      </c>
      <c r="E167" s="6" t="s">
        <v>54</v>
      </c>
      <c r="F167" s="6" t="s">
        <v>40</v>
      </c>
      <c r="G167" s="6"/>
      <c r="H167" s="6">
        <v>196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>
        <f t="shared" si="5"/>
        <v>196</v>
      </c>
      <c r="AB167" s="7">
        <v>54.99</v>
      </c>
      <c r="AC167" s="7">
        <v>27.5</v>
      </c>
    </row>
    <row r="168" spans="2:29" ht="80.099999999999994" customHeight="1" x14ac:dyDescent="0.2">
      <c r="B168" s="6"/>
      <c r="C168" s="6" t="s">
        <v>28</v>
      </c>
      <c r="D168" s="6" t="s">
        <v>228</v>
      </c>
      <c r="E168" s="6" t="s">
        <v>207</v>
      </c>
      <c r="F168" s="6" t="s">
        <v>40</v>
      </c>
      <c r="G168" s="6"/>
      <c r="H168" s="6"/>
      <c r="I168" s="6"/>
      <c r="J168" s="6"/>
      <c r="K168" s="6">
        <v>172</v>
      </c>
      <c r="L168" s="6"/>
      <c r="M168" s="6">
        <v>24</v>
      </c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>
        <f t="shared" si="5"/>
        <v>196</v>
      </c>
      <c r="AB168" s="7">
        <v>59.99</v>
      </c>
      <c r="AC168" s="7">
        <v>30</v>
      </c>
    </row>
    <row r="169" spans="2:29" ht="80.099999999999994" customHeight="1" x14ac:dyDescent="0.2">
      <c r="B169" s="6"/>
      <c r="C169" s="6" t="s">
        <v>28</v>
      </c>
      <c r="D169" s="6" t="s">
        <v>229</v>
      </c>
      <c r="E169" s="6" t="s">
        <v>230</v>
      </c>
      <c r="F169" s="6" t="s">
        <v>40</v>
      </c>
      <c r="G169" s="6"/>
      <c r="H169" s="6">
        <v>83</v>
      </c>
      <c r="I169" s="6">
        <v>88</v>
      </c>
      <c r="J169" s="6"/>
      <c r="K169" s="6"/>
      <c r="L169" s="6"/>
      <c r="M169" s="6"/>
      <c r="N169" s="6"/>
      <c r="O169" s="6">
        <v>23</v>
      </c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>
        <f t="shared" si="5"/>
        <v>194</v>
      </c>
      <c r="AB169" s="7">
        <v>49.99</v>
      </c>
      <c r="AC169" s="7">
        <v>25</v>
      </c>
    </row>
    <row r="170" spans="2:29" ht="80.099999999999994" customHeight="1" x14ac:dyDescent="0.2">
      <c r="B170" s="6"/>
      <c r="C170" s="6" t="s">
        <v>28</v>
      </c>
      <c r="D170" s="6" t="s">
        <v>231</v>
      </c>
      <c r="E170" s="6" t="s">
        <v>232</v>
      </c>
      <c r="F170" s="6" t="s">
        <v>40</v>
      </c>
      <c r="G170" s="6"/>
      <c r="H170" s="6">
        <v>81</v>
      </c>
      <c r="I170" s="6">
        <v>95</v>
      </c>
      <c r="J170" s="6"/>
      <c r="K170" s="6">
        <v>12</v>
      </c>
      <c r="L170" s="6"/>
      <c r="M170" s="6">
        <v>4</v>
      </c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>
        <f t="shared" si="5"/>
        <v>192</v>
      </c>
      <c r="AB170" s="7">
        <v>69.989999999999995</v>
      </c>
      <c r="AC170" s="7">
        <v>35</v>
      </c>
    </row>
    <row r="171" spans="2:29" ht="80.099999999999994" customHeight="1" x14ac:dyDescent="0.2">
      <c r="B171" s="6"/>
      <c r="C171" s="6" t="s">
        <v>28</v>
      </c>
      <c r="D171" s="6" t="s">
        <v>233</v>
      </c>
      <c r="E171" s="6" t="s">
        <v>57</v>
      </c>
      <c r="F171" s="6" t="s">
        <v>40</v>
      </c>
      <c r="G171" s="6"/>
      <c r="H171" s="6"/>
      <c r="I171" s="6">
        <v>83</v>
      </c>
      <c r="J171" s="6"/>
      <c r="K171" s="6">
        <v>50</v>
      </c>
      <c r="L171" s="6"/>
      <c r="M171" s="6">
        <v>54</v>
      </c>
      <c r="N171" s="6"/>
      <c r="O171" s="6"/>
      <c r="P171" s="6">
        <v>5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>
        <f t="shared" si="5"/>
        <v>192</v>
      </c>
      <c r="AB171" s="7">
        <v>39.99</v>
      </c>
      <c r="AC171" s="7">
        <v>20</v>
      </c>
    </row>
    <row r="172" spans="2:29" ht="80.099999999999994" customHeight="1" x14ac:dyDescent="0.2">
      <c r="B172" s="6"/>
      <c r="C172" s="6" t="s">
        <v>28</v>
      </c>
      <c r="D172" s="6" t="s">
        <v>234</v>
      </c>
      <c r="E172" s="6" t="s">
        <v>30</v>
      </c>
      <c r="F172" s="6" t="s">
        <v>31</v>
      </c>
      <c r="G172" s="6"/>
      <c r="H172" s="6">
        <v>187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>
        <f t="shared" si="5"/>
        <v>187</v>
      </c>
      <c r="AB172" s="7">
        <v>159.99</v>
      </c>
      <c r="AC172" s="7">
        <v>80</v>
      </c>
    </row>
    <row r="173" spans="2:29" ht="80.099999999999994" customHeight="1" x14ac:dyDescent="0.2">
      <c r="B173" s="6"/>
      <c r="C173" s="6" t="s">
        <v>28</v>
      </c>
      <c r="D173" s="6" t="s">
        <v>235</v>
      </c>
      <c r="E173" s="6" t="s">
        <v>54</v>
      </c>
      <c r="F173" s="6" t="s">
        <v>40</v>
      </c>
      <c r="G173" s="6"/>
      <c r="H173" s="6"/>
      <c r="I173" s="6"/>
      <c r="J173" s="6"/>
      <c r="K173" s="6">
        <v>107</v>
      </c>
      <c r="L173" s="6"/>
      <c r="M173" s="6">
        <v>80</v>
      </c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>
        <f t="shared" si="5"/>
        <v>187</v>
      </c>
      <c r="AB173" s="7">
        <v>64.989999999999995</v>
      </c>
      <c r="AC173" s="7">
        <v>32.5</v>
      </c>
    </row>
    <row r="174" spans="2:29" ht="80.099999999999994" customHeight="1" x14ac:dyDescent="0.2">
      <c r="B174" s="6"/>
      <c r="C174" s="6" t="s">
        <v>28</v>
      </c>
      <c r="D174" s="6" t="s">
        <v>236</v>
      </c>
      <c r="E174" s="6" t="s">
        <v>45</v>
      </c>
      <c r="F174" s="6" t="s">
        <v>31</v>
      </c>
      <c r="G174" s="6"/>
      <c r="H174" s="6">
        <v>32</v>
      </c>
      <c r="I174" s="6">
        <v>85</v>
      </c>
      <c r="J174" s="6"/>
      <c r="K174" s="6"/>
      <c r="L174" s="6"/>
      <c r="M174" s="6">
        <v>49</v>
      </c>
      <c r="N174" s="6"/>
      <c r="O174" s="6"/>
      <c r="P174" s="6">
        <v>19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>
        <f t="shared" si="5"/>
        <v>185</v>
      </c>
      <c r="AB174" s="7">
        <v>99.99</v>
      </c>
      <c r="AC174" s="7">
        <v>50</v>
      </c>
    </row>
    <row r="175" spans="2:29" ht="80.099999999999994" customHeight="1" x14ac:dyDescent="0.2">
      <c r="B175" s="6"/>
      <c r="C175" s="6" t="s">
        <v>28</v>
      </c>
      <c r="D175" s="6" t="s">
        <v>237</v>
      </c>
      <c r="E175" s="6" t="s">
        <v>70</v>
      </c>
      <c r="F175" s="6" t="s">
        <v>46</v>
      </c>
      <c r="G175" s="6"/>
      <c r="H175" s="6"/>
      <c r="I175" s="6"/>
      <c r="J175" s="6">
        <v>181</v>
      </c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>
        <f t="shared" si="5"/>
        <v>181</v>
      </c>
      <c r="AB175" s="7">
        <v>29.99</v>
      </c>
      <c r="AC175" s="7">
        <v>15</v>
      </c>
    </row>
    <row r="176" spans="2:29" ht="80.099999999999994" customHeight="1" x14ac:dyDescent="0.2">
      <c r="B176" s="6"/>
      <c r="C176" s="6" t="s">
        <v>28</v>
      </c>
      <c r="D176" s="6" t="s">
        <v>238</v>
      </c>
      <c r="E176" s="6" t="s">
        <v>57</v>
      </c>
      <c r="F176" s="6" t="s">
        <v>40</v>
      </c>
      <c r="G176" s="6"/>
      <c r="H176" s="6"/>
      <c r="I176" s="6">
        <v>5</v>
      </c>
      <c r="J176" s="6"/>
      <c r="K176" s="6">
        <v>61</v>
      </c>
      <c r="L176" s="6"/>
      <c r="M176" s="6">
        <v>60</v>
      </c>
      <c r="N176" s="6"/>
      <c r="O176" s="6">
        <v>54</v>
      </c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>
        <f t="shared" si="5"/>
        <v>180</v>
      </c>
      <c r="AB176" s="7">
        <v>54.99</v>
      </c>
      <c r="AC176" s="7">
        <v>27.5</v>
      </c>
    </row>
    <row r="177" spans="2:29" ht="80.099999999999994" customHeight="1" x14ac:dyDescent="0.2">
      <c r="B177" s="6"/>
      <c r="C177" s="6" t="s">
        <v>28</v>
      </c>
      <c r="D177" s="6" t="s">
        <v>239</v>
      </c>
      <c r="E177" s="6" t="s">
        <v>125</v>
      </c>
      <c r="F177" s="6" t="s">
        <v>46</v>
      </c>
      <c r="G177" s="6">
        <v>179</v>
      </c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>
        <f t="shared" si="5"/>
        <v>179</v>
      </c>
      <c r="AB177" s="7">
        <v>27.99</v>
      </c>
      <c r="AC177" s="7">
        <v>14</v>
      </c>
    </row>
    <row r="178" spans="2:29" ht="80.099999999999994" customHeight="1" x14ac:dyDescent="0.2">
      <c r="B178" s="6"/>
      <c r="C178" s="6" t="s">
        <v>28</v>
      </c>
      <c r="D178" s="6" t="s">
        <v>240</v>
      </c>
      <c r="E178" s="6" t="s">
        <v>36</v>
      </c>
      <c r="F178" s="6" t="s">
        <v>31</v>
      </c>
      <c r="G178" s="6"/>
      <c r="H178" s="6"/>
      <c r="I178" s="6"/>
      <c r="J178" s="6"/>
      <c r="K178" s="6">
        <v>87</v>
      </c>
      <c r="L178" s="6"/>
      <c r="M178" s="6">
        <v>91</v>
      </c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>
        <f t="shared" si="5"/>
        <v>178</v>
      </c>
      <c r="AB178" s="7">
        <v>69.989999999999995</v>
      </c>
      <c r="AC178" s="7">
        <v>35</v>
      </c>
    </row>
    <row r="179" spans="2:29" ht="80.099999999999994" customHeight="1" x14ac:dyDescent="0.2">
      <c r="B179" s="6"/>
      <c r="C179" s="6" t="s">
        <v>28</v>
      </c>
      <c r="D179" s="6" t="s">
        <v>241</v>
      </c>
      <c r="E179" s="6" t="s">
        <v>45</v>
      </c>
      <c r="F179" s="6" t="s">
        <v>31</v>
      </c>
      <c r="G179" s="6"/>
      <c r="H179" s="6"/>
      <c r="I179" s="6">
        <v>43</v>
      </c>
      <c r="J179" s="6"/>
      <c r="K179" s="6">
        <v>45</v>
      </c>
      <c r="L179" s="6"/>
      <c r="M179" s="6">
        <v>42</v>
      </c>
      <c r="N179" s="6"/>
      <c r="O179" s="6">
        <v>40</v>
      </c>
      <c r="P179" s="6">
        <v>8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>
        <f t="shared" si="5"/>
        <v>178</v>
      </c>
      <c r="AB179" s="7">
        <v>89.99</v>
      </c>
      <c r="AC179" s="7">
        <v>45</v>
      </c>
    </row>
    <row r="180" spans="2:29" ht="80.099999999999994" customHeight="1" x14ac:dyDescent="0.2">
      <c r="B180" s="6"/>
      <c r="C180" s="6" t="s">
        <v>28</v>
      </c>
      <c r="D180" s="6" t="s">
        <v>242</v>
      </c>
      <c r="E180" s="6" t="s">
        <v>243</v>
      </c>
      <c r="F180" s="6" t="s">
        <v>40</v>
      </c>
      <c r="G180" s="6"/>
      <c r="H180" s="6"/>
      <c r="I180" s="6"/>
      <c r="J180" s="6"/>
      <c r="K180" s="6">
        <v>65</v>
      </c>
      <c r="L180" s="6"/>
      <c r="M180" s="6">
        <v>113</v>
      </c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>
        <f t="shared" si="5"/>
        <v>178</v>
      </c>
      <c r="AB180" s="7">
        <v>39.99</v>
      </c>
      <c r="AC180" s="7">
        <v>20</v>
      </c>
    </row>
    <row r="181" spans="2:29" ht="80.099999999999994" customHeight="1" x14ac:dyDescent="0.2">
      <c r="B181" s="6"/>
      <c r="C181" s="6" t="s">
        <v>28</v>
      </c>
      <c r="D181" s="6" t="s">
        <v>244</v>
      </c>
      <c r="E181" s="6" t="s">
        <v>140</v>
      </c>
      <c r="F181" s="6" t="s">
        <v>46</v>
      </c>
      <c r="G181" s="6"/>
      <c r="H181" s="6"/>
      <c r="I181" s="6"/>
      <c r="J181" s="6"/>
      <c r="K181" s="6"/>
      <c r="L181" s="6">
        <v>128</v>
      </c>
      <c r="M181" s="6"/>
      <c r="N181" s="6">
        <v>48</v>
      </c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>
        <f t="shared" si="5"/>
        <v>176</v>
      </c>
      <c r="AB181" s="7">
        <v>29.99</v>
      </c>
      <c r="AC181" s="7">
        <v>15</v>
      </c>
    </row>
    <row r="182" spans="2:29" ht="80.099999999999994" customHeight="1" x14ac:dyDescent="0.2">
      <c r="B182" s="6"/>
      <c r="C182" s="6" t="s">
        <v>28</v>
      </c>
      <c r="D182" s="6" t="s">
        <v>245</v>
      </c>
      <c r="E182" s="6" t="s">
        <v>45</v>
      </c>
      <c r="F182" s="6" t="s">
        <v>46</v>
      </c>
      <c r="G182" s="6"/>
      <c r="H182" s="6"/>
      <c r="I182" s="6"/>
      <c r="J182" s="6">
        <v>175</v>
      </c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>
        <f t="shared" si="5"/>
        <v>175</v>
      </c>
      <c r="AB182" s="7">
        <v>24.99</v>
      </c>
      <c r="AC182" s="7">
        <v>12.5</v>
      </c>
    </row>
    <row r="183" spans="2:29" ht="80.099999999999994" customHeight="1" x14ac:dyDescent="0.2">
      <c r="B183" s="6"/>
      <c r="C183" s="6" t="s">
        <v>28</v>
      </c>
      <c r="D183" s="6" t="s">
        <v>246</v>
      </c>
      <c r="E183" s="6" t="s">
        <v>57</v>
      </c>
      <c r="F183" s="6" t="s">
        <v>31</v>
      </c>
      <c r="G183" s="6"/>
      <c r="H183" s="6"/>
      <c r="I183" s="6"/>
      <c r="J183" s="6"/>
      <c r="K183" s="6"/>
      <c r="L183" s="6"/>
      <c r="M183" s="6">
        <v>175</v>
      </c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>
        <f t="shared" si="5"/>
        <v>175</v>
      </c>
      <c r="AB183" s="7">
        <v>39.99</v>
      </c>
      <c r="AC183" s="7">
        <v>20</v>
      </c>
    </row>
    <row r="184" spans="2:29" ht="80.099999999999994" customHeight="1" x14ac:dyDescent="0.2">
      <c r="B184" s="6"/>
      <c r="C184" s="6" t="s">
        <v>28</v>
      </c>
      <c r="D184" s="6" t="s">
        <v>247</v>
      </c>
      <c r="E184" s="6" t="s">
        <v>33</v>
      </c>
      <c r="F184" s="6" t="s">
        <v>31</v>
      </c>
      <c r="G184" s="6"/>
      <c r="H184" s="6"/>
      <c r="I184" s="6">
        <v>174</v>
      </c>
      <c r="J184" s="6"/>
      <c r="K184" s="6"/>
      <c r="L184" s="6"/>
      <c r="M184" s="6"/>
      <c r="N184" s="6"/>
      <c r="O184" s="6">
        <v>1</v>
      </c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>
        <f t="shared" si="5"/>
        <v>175</v>
      </c>
      <c r="AB184" s="7">
        <v>39.99</v>
      </c>
      <c r="AC184" s="7">
        <v>20</v>
      </c>
    </row>
    <row r="185" spans="2:29" ht="80.099999999999994" customHeight="1" x14ac:dyDescent="0.2">
      <c r="B185" s="6"/>
      <c r="C185" s="6" t="s">
        <v>28</v>
      </c>
      <c r="D185" s="6" t="s">
        <v>248</v>
      </c>
      <c r="E185" s="6" t="s">
        <v>30</v>
      </c>
      <c r="F185" s="6" t="s">
        <v>31</v>
      </c>
      <c r="G185" s="6"/>
      <c r="H185" s="6">
        <v>41</v>
      </c>
      <c r="I185" s="6"/>
      <c r="J185" s="6"/>
      <c r="K185" s="6">
        <v>46</v>
      </c>
      <c r="L185" s="6"/>
      <c r="M185" s="6">
        <v>30</v>
      </c>
      <c r="N185" s="6"/>
      <c r="O185" s="6">
        <v>43</v>
      </c>
      <c r="P185" s="6">
        <v>14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>
        <f t="shared" si="5"/>
        <v>174</v>
      </c>
      <c r="AB185" s="7">
        <v>99.99</v>
      </c>
      <c r="AC185" s="7">
        <v>50</v>
      </c>
    </row>
    <row r="186" spans="2:29" ht="80.099999999999994" customHeight="1" x14ac:dyDescent="0.2">
      <c r="B186" s="6"/>
      <c r="C186" s="6" t="s">
        <v>28</v>
      </c>
      <c r="D186" s="6" t="s">
        <v>249</v>
      </c>
      <c r="E186" s="6" t="s">
        <v>57</v>
      </c>
      <c r="F186" s="6" t="s">
        <v>31</v>
      </c>
      <c r="G186" s="6"/>
      <c r="H186" s="6">
        <v>19</v>
      </c>
      <c r="I186" s="6">
        <v>57</v>
      </c>
      <c r="J186" s="6"/>
      <c r="K186" s="6">
        <v>97</v>
      </c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>
        <f t="shared" si="5"/>
        <v>173</v>
      </c>
      <c r="AB186" s="7">
        <v>29.99</v>
      </c>
      <c r="AC186" s="7">
        <v>15</v>
      </c>
    </row>
    <row r="187" spans="2:29" ht="80.099999999999994" customHeight="1" x14ac:dyDescent="0.2">
      <c r="B187" s="6"/>
      <c r="C187" s="6" t="s">
        <v>28</v>
      </c>
      <c r="D187" s="6" t="s">
        <v>250</v>
      </c>
      <c r="E187" s="6" t="s">
        <v>155</v>
      </c>
      <c r="F187" s="6" t="s">
        <v>40</v>
      </c>
      <c r="G187" s="6"/>
      <c r="H187" s="6">
        <v>20</v>
      </c>
      <c r="I187" s="6">
        <v>33</v>
      </c>
      <c r="J187" s="6"/>
      <c r="K187" s="6">
        <v>26</v>
      </c>
      <c r="L187" s="6"/>
      <c r="M187" s="6">
        <v>64</v>
      </c>
      <c r="N187" s="6"/>
      <c r="O187" s="6">
        <v>11</v>
      </c>
      <c r="P187" s="6">
        <v>19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>
        <f t="shared" si="5"/>
        <v>173</v>
      </c>
      <c r="AB187" s="7">
        <v>109.99</v>
      </c>
      <c r="AC187" s="7">
        <v>55</v>
      </c>
    </row>
    <row r="188" spans="2:29" ht="80.099999999999994" customHeight="1" x14ac:dyDescent="0.2">
      <c r="B188" s="6"/>
      <c r="C188" s="6" t="s">
        <v>28</v>
      </c>
      <c r="D188" s="6" t="s">
        <v>251</v>
      </c>
      <c r="E188" s="6" t="s">
        <v>218</v>
      </c>
      <c r="F188" s="6" t="s">
        <v>31</v>
      </c>
      <c r="G188" s="6"/>
      <c r="H188" s="6">
        <v>64</v>
      </c>
      <c r="I188" s="6"/>
      <c r="J188" s="6"/>
      <c r="K188" s="6"/>
      <c r="L188" s="6"/>
      <c r="M188" s="6"/>
      <c r="N188" s="6"/>
      <c r="O188" s="6">
        <v>98</v>
      </c>
      <c r="P188" s="6">
        <v>9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>
        <f t="shared" si="5"/>
        <v>171</v>
      </c>
      <c r="AB188" s="7">
        <v>229.99</v>
      </c>
      <c r="AC188" s="7">
        <v>115</v>
      </c>
    </row>
    <row r="189" spans="2:29" ht="80.099999999999994" customHeight="1" x14ac:dyDescent="0.2">
      <c r="B189" s="6"/>
      <c r="C189" s="6" t="s">
        <v>28</v>
      </c>
      <c r="D189" s="6" t="s">
        <v>252</v>
      </c>
      <c r="E189" s="6" t="s">
        <v>36</v>
      </c>
      <c r="F189" s="6" t="s">
        <v>31</v>
      </c>
      <c r="G189" s="6"/>
      <c r="H189" s="6">
        <v>18</v>
      </c>
      <c r="I189" s="6">
        <v>56</v>
      </c>
      <c r="J189" s="6"/>
      <c r="K189" s="6">
        <v>96</v>
      </c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>
        <f t="shared" si="5"/>
        <v>170</v>
      </c>
      <c r="AB189" s="7">
        <v>69.989999999999995</v>
      </c>
      <c r="AC189" s="7">
        <v>35</v>
      </c>
    </row>
    <row r="190" spans="2:29" ht="80.099999999999994" customHeight="1" x14ac:dyDescent="0.2">
      <c r="B190" s="6"/>
      <c r="C190" s="6" t="s">
        <v>28</v>
      </c>
      <c r="D190" s="6" t="s">
        <v>253</v>
      </c>
      <c r="E190" s="6" t="s">
        <v>30</v>
      </c>
      <c r="F190" s="6" t="s">
        <v>31</v>
      </c>
      <c r="G190" s="6"/>
      <c r="H190" s="6">
        <v>65</v>
      </c>
      <c r="I190" s="6">
        <v>70</v>
      </c>
      <c r="J190" s="6"/>
      <c r="K190" s="6">
        <v>17</v>
      </c>
      <c r="L190" s="6"/>
      <c r="M190" s="6">
        <v>16</v>
      </c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>
        <f t="shared" si="5"/>
        <v>168</v>
      </c>
      <c r="AB190" s="7">
        <v>129.99</v>
      </c>
      <c r="AC190" s="7">
        <v>65</v>
      </c>
    </row>
    <row r="191" spans="2:29" ht="80.099999999999994" customHeight="1" x14ac:dyDescent="0.2">
      <c r="B191" s="6"/>
      <c r="C191" s="6" t="s">
        <v>28</v>
      </c>
      <c r="D191" s="6" t="s">
        <v>254</v>
      </c>
      <c r="E191" s="6" t="s">
        <v>255</v>
      </c>
      <c r="F191" s="6" t="s">
        <v>31</v>
      </c>
      <c r="G191" s="6"/>
      <c r="H191" s="6">
        <v>20</v>
      </c>
      <c r="I191" s="6"/>
      <c r="J191" s="6"/>
      <c r="K191" s="6">
        <v>58</v>
      </c>
      <c r="L191" s="6"/>
      <c r="M191" s="6">
        <v>57</v>
      </c>
      <c r="N191" s="6"/>
      <c r="O191" s="6">
        <v>32</v>
      </c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>
        <f t="shared" si="5"/>
        <v>167</v>
      </c>
      <c r="AB191" s="7">
        <v>129.99</v>
      </c>
      <c r="AC191" s="7">
        <v>65</v>
      </c>
    </row>
    <row r="192" spans="2:29" ht="80.099999999999994" customHeight="1" x14ac:dyDescent="0.2">
      <c r="B192" s="6"/>
      <c r="C192" s="6" t="s">
        <v>28</v>
      </c>
      <c r="D192" s="6" t="s">
        <v>256</v>
      </c>
      <c r="E192" s="6" t="s">
        <v>218</v>
      </c>
      <c r="F192" s="6" t="s">
        <v>31</v>
      </c>
      <c r="G192" s="6"/>
      <c r="H192" s="6">
        <v>57</v>
      </c>
      <c r="I192" s="6">
        <v>102</v>
      </c>
      <c r="J192" s="6"/>
      <c r="K192" s="6"/>
      <c r="L192" s="6"/>
      <c r="M192" s="6"/>
      <c r="N192" s="6"/>
      <c r="O192" s="6">
        <v>4</v>
      </c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>
        <f t="shared" si="5"/>
        <v>163</v>
      </c>
      <c r="AB192" s="7">
        <v>94.99</v>
      </c>
      <c r="AC192" s="7">
        <v>47.5</v>
      </c>
    </row>
  </sheetData>
  <autoFilter ref="B4:AC192"/>
  <mergeCells count="1">
    <mergeCell ref="G4:Z4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NIKE APPAREL 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2026-01-12T13:22:01Z</dcterms:created>
  <dcterms:modified xsi:type="dcterms:W3CDTF">2026-01-15T09:53:02Z</dcterms:modified>
</cp:coreProperties>
</file>